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855" windowHeight="13740"/>
  </bookViews>
  <sheets>
    <sheet name="HGO" sheetId="5" r:id="rId1"/>
    <sheet name="AIO" sheetId="6" r:id="rId2"/>
    <sheet name="BCA" sheetId="7" r:id="rId3"/>
    <sheet name="BCB" sheetId="8" r:id="rId4"/>
    <sheet name="SC" sheetId="9" r:id="rId5"/>
    <sheet name="PH" sheetId="10" r:id="rId6"/>
  </sheets>
  <definedNames>
    <definedName name="_xlnm._FilterDatabase" localSheetId="1" hidden="1">AIO!$F$8:$F$163</definedName>
    <definedName name="_xlnm._FilterDatabase" localSheetId="2" hidden="1">BCA!$F$4:$F$150</definedName>
    <definedName name="_xlnm._FilterDatabase" localSheetId="3" hidden="1">BCB!$F$4:$F$150</definedName>
    <definedName name="_xlnm._FilterDatabase" localSheetId="0" hidden="1">HGO!$F$5:$F$181</definedName>
    <definedName name="_xlnm._FilterDatabase" localSheetId="5" hidden="1">PH!$F$4:$F$150</definedName>
    <definedName name="_xlnm._FilterDatabase" localSheetId="4" hidden="1">SC!$F$4:$F$150</definedName>
  </definedNames>
  <calcPr calcId="124519"/>
</workbook>
</file>

<file path=xl/calcChain.xml><?xml version="1.0" encoding="utf-8"?>
<calcChain xmlns="http://schemas.openxmlformats.org/spreadsheetml/2006/main">
  <c r="L7" i="5"/>
  <c r="K30" i="6"/>
  <c r="K26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7"/>
  <c r="K99"/>
  <c r="K100"/>
  <c r="K101"/>
  <c r="K102"/>
  <c r="K103"/>
  <c r="K104"/>
  <c r="K105"/>
  <c r="K106"/>
  <c r="K107"/>
  <c r="K108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52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76"/>
  <c r="K158"/>
  <c r="K159"/>
  <c r="K160"/>
  <c r="K161"/>
  <c r="K162"/>
  <c r="K31"/>
  <c r="K163"/>
  <c r="K77"/>
  <c r="K98"/>
  <c r="K28"/>
  <c r="K21"/>
  <c r="K22"/>
  <c r="K23"/>
  <c r="K24"/>
  <c r="K13"/>
  <c r="K25"/>
  <c r="K27"/>
  <c r="K29"/>
  <c r="K12"/>
  <c r="K14"/>
  <c r="K15"/>
  <c r="K16"/>
  <c r="K17"/>
  <c r="K18"/>
  <c r="K19"/>
  <c r="K20"/>
  <c r="K96"/>
  <c r="K7"/>
  <c r="K9"/>
  <c r="K10"/>
  <c r="K11"/>
  <c r="K8"/>
  <c r="K109"/>
  <c r="K6"/>
  <c r="L69" i="5"/>
  <c r="L17"/>
  <c r="L82"/>
  <c r="L77"/>
  <c r="L68"/>
  <c r="L161"/>
  <c r="L159"/>
  <c r="L71"/>
  <c r="L160"/>
  <c r="L158"/>
  <c r="L157"/>
  <c r="L156"/>
  <c r="L155"/>
  <c r="L154"/>
  <c r="L153"/>
  <c r="L152"/>
  <c r="L151"/>
  <c r="L150"/>
  <c r="L149"/>
  <c r="L148"/>
  <c r="L145"/>
  <c r="L144"/>
  <c r="L143"/>
  <c r="L142"/>
  <c r="L141"/>
  <c r="L140"/>
  <c r="L139"/>
  <c r="L138"/>
  <c r="L137"/>
  <c r="L136"/>
  <c r="L134"/>
  <c r="L133"/>
  <c r="L132"/>
  <c r="L131"/>
  <c r="L130"/>
  <c r="L129"/>
  <c r="L128"/>
  <c r="L126"/>
  <c r="L125"/>
  <c r="L124"/>
  <c r="L123"/>
  <c r="L121"/>
  <c r="L120"/>
  <c r="L119"/>
  <c r="L118"/>
  <c r="L117"/>
  <c r="L115"/>
  <c r="L114"/>
  <c r="L113"/>
  <c r="L112"/>
  <c r="L111"/>
  <c r="L110"/>
  <c r="L109"/>
  <c r="L108"/>
  <c r="L107"/>
  <c r="L106"/>
  <c r="L104"/>
  <c r="L103"/>
  <c r="L102"/>
  <c r="L101"/>
  <c r="L100"/>
  <c r="L99"/>
  <c r="L98"/>
  <c r="L96"/>
  <c r="L97"/>
  <c r="L95"/>
  <c r="L94"/>
  <c r="L93"/>
  <c r="L92"/>
  <c r="L91"/>
  <c r="L90"/>
  <c r="L89"/>
  <c r="L88"/>
  <c r="L87"/>
  <c r="L86"/>
  <c r="L85"/>
  <c r="L83"/>
  <c r="L81"/>
  <c r="L80"/>
  <c r="L78"/>
  <c r="L76"/>
  <c r="L75"/>
  <c r="L74"/>
  <c r="L73"/>
  <c r="L72"/>
  <c r="L70"/>
  <c r="L67"/>
  <c r="L66"/>
  <c r="L65"/>
  <c r="L64"/>
  <c r="L63"/>
  <c r="L62"/>
  <c r="L61"/>
  <c r="L59"/>
  <c r="L58"/>
  <c r="L57"/>
  <c r="L56"/>
  <c r="L55"/>
  <c r="L54"/>
  <c r="L53"/>
  <c r="L52"/>
  <c r="L50"/>
  <c r="L49"/>
  <c r="L48"/>
  <c r="L47"/>
  <c r="L46"/>
  <c r="L45"/>
  <c r="L44"/>
  <c r="L43"/>
  <c r="L42"/>
  <c r="L41"/>
  <c r="L40"/>
  <c r="L39"/>
  <c r="L38"/>
  <c r="L37"/>
  <c r="L36"/>
  <c r="L35"/>
  <c r="L34"/>
  <c r="L51"/>
  <c r="L33"/>
  <c r="L12"/>
  <c r="L32"/>
  <c r="L31"/>
  <c r="L30"/>
  <c r="L29"/>
  <c r="L28"/>
  <c r="L27"/>
  <c r="L26"/>
  <c r="L25"/>
  <c r="L24"/>
  <c r="L23"/>
  <c r="L21"/>
  <c r="L20"/>
  <c r="L19"/>
  <c r="L18"/>
  <c r="L15"/>
  <c r="L14"/>
  <c r="L9"/>
  <c r="L22"/>
  <c r="L11"/>
  <c r="L16"/>
  <c r="L10"/>
  <c r="L13"/>
  <c r="L8"/>
  <c r="L84"/>
  <c r="L122"/>
  <c r="L79"/>
  <c r="L105"/>
  <c r="L135"/>
  <c r="L6"/>
  <c r="K127"/>
  <c r="K116"/>
  <c r="L162"/>
  <c r="L147"/>
  <c r="L146"/>
  <c r="L127"/>
  <c r="L116"/>
  <c r="L60"/>
</calcChain>
</file>

<file path=xl/sharedStrings.xml><?xml version="1.0" encoding="utf-8"?>
<sst xmlns="http://schemas.openxmlformats.org/spreadsheetml/2006/main" count="3828" uniqueCount="339">
  <si>
    <t/>
  </si>
  <si>
    <t>Male</t>
  </si>
  <si>
    <t>Haryana General Open</t>
  </si>
  <si>
    <t>1-2 LAKH</t>
  </si>
  <si>
    <t>University</t>
  </si>
  <si>
    <t>Female</t>
  </si>
  <si>
    <t>SANDEEP</t>
  </si>
  <si>
    <t>Passed Master Examination/M.Phil Exam from MD(0.00</t>
  </si>
  <si>
    <t>0-1 LAKH</t>
  </si>
  <si>
    <t>BC Class A</t>
  </si>
  <si>
    <t>MANJU</t>
  </si>
  <si>
    <t>All India Open Category</t>
  </si>
  <si>
    <t>4 LAKH AND ABOVE</t>
  </si>
  <si>
    <t>Scheduled Caste</t>
  </si>
  <si>
    <t>SUNITA</t>
  </si>
  <si>
    <t>JYOTI</t>
  </si>
  <si>
    <t>Qualified UGC-NET or its equivalent test(0.0000)</t>
  </si>
  <si>
    <t>ANITA</t>
  </si>
  <si>
    <t>NISHA</t>
  </si>
  <si>
    <t>BC Class B</t>
  </si>
  <si>
    <t>ASHA</t>
  </si>
  <si>
    <t>PREETI</t>
  </si>
  <si>
    <t>POOJA</t>
  </si>
  <si>
    <t>PARUL</t>
  </si>
  <si>
    <t>SUMAN KUMARI</t>
  </si>
  <si>
    <t>MANISHA</t>
  </si>
  <si>
    <t>SANJAY</t>
  </si>
  <si>
    <t>MEENA</t>
  </si>
  <si>
    <t>KAVITA</t>
  </si>
  <si>
    <t>Kavita</t>
  </si>
  <si>
    <t>krishan</t>
  </si>
  <si>
    <t>POONAM RANI</t>
  </si>
  <si>
    <t>SARITA</t>
  </si>
  <si>
    <t>SURENDER</t>
  </si>
  <si>
    <t>KANTA</t>
  </si>
  <si>
    <t>M.Phil/Pre-Ph.d/Ph.d Course work of MDU, Roht(0.00</t>
  </si>
  <si>
    <t>Poonam</t>
  </si>
  <si>
    <t>MAMTA</t>
  </si>
  <si>
    <t>SONIYA</t>
  </si>
  <si>
    <t>Physically Handicapped</t>
  </si>
  <si>
    <t>ANIL</t>
  </si>
  <si>
    <t>MONICA</t>
  </si>
  <si>
    <t>Jyoti</t>
  </si>
  <si>
    <t>MEGHA</t>
  </si>
  <si>
    <t>1101164460</t>
  </si>
  <si>
    <t>VISHU</t>
  </si>
  <si>
    <t>VIPIN</t>
  </si>
  <si>
    <t>Pooja</t>
  </si>
  <si>
    <t>REKHA</t>
  </si>
  <si>
    <t>Komal</t>
  </si>
  <si>
    <t>PINKI</t>
  </si>
  <si>
    <t>Richa</t>
  </si>
  <si>
    <t>SAVITA</t>
  </si>
  <si>
    <t>DEVENDER</t>
  </si>
  <si>
    <t>KIRAN</t>
  </si>
  <si>
    <t>SONU</t>
  </si>
  <si>
    <t>DEEPAK</t>
  </si>
  <si>
    <t>RADHA</t>
  </si>
  <si>
    <t>NARENDER</t>
  </si>
  <si>
    <t>Vikas</t>
  </si>
  <si>
    <t>LALITA</t>
  </si>
  <si>
    <t>VINOD</t>
  </si>
  <si>
    <t>REETU</t>
  </si>
  <si>
    <t>Pushpa</t>
  </si>
  <si>
    <t>NEELAM</t>
  </si>
  <si>
    <t>NAVEEN KUMAR</t>
  </si>
  <si>
    <t>1101166326</t>
  </si>
  <si>
    <t>PIRYANKA DEVI</t>
  </si>
  <si>
    <t>VEENA</t>
  </si>
  <si>
    <t>REENA</t>
  </si>
  <si>
    <t>DEEPAK KUMAR</t>
  </si>
  <si>
    <t>SUNIL</t>
  </si>
  <si>
    <t>SWATI</t>
  </si>
  <si>
    <t>MEENU</t>
  </si>
  <si>
    <t>ALKA</t>
  </si>
  <si>
    <t>SACHIN</t>
  </si>
  <si>
    <t>TAMANNA</t>
  </si>
  <si>
    <t>PAWAN KUMAR</t>
  </si>
  <si>
    <t>Pinki</t>
  </si>
  <si>
    <t>-</t>
  </si>
  <si>
    <t>Manisha</t>
  </si>
  <si>
    <t>ritika</t>
  </si>
  <si>
    <t>BAHADUR</t>
  </si>
  <si>
    <t>pooja</t>
  </si>
  <si>
    <t>shefali</t>
  </si>
  <si>
    <t>SUSHIL</t>
  </si>
  <si>
    <t>MANISHA KUMARI</t>
  </si>
  <si>
    <t>SUMITA</t>
  </si>
  <si>
    <t>Krishan</t>
  </si>
  <si>
    <t>1100040886</t>
  </si>
  <si>
    <t>1100043240</t>
  </si>
  <si>
    <t>1100047354</t>
  </si>
  <si>
    <t>1100047362</t>
  </si>
  <si>
    <t>1100304783</t>
  </si>
  <si>
    <t>1100725127</t>
  </si>
  <si>
    <t>1100870398</t>
  </si>
  <si>
    <t>1101163180</t>
  </si>
  <si>
    <t>SHABANA</t>
  </si>
  <si>
    <t>1101163296</t>
  </si>
  <si>
    <t>1101163517</t>
  </si>
  <si>
    <t>Abhilasha</t>
  </si>
  <si>
    <t>1101163355</t>
  </si>
  <si>
    <t>Babli</t>
  </si>
  <si>
    <t>1101163640</t>
  </si>
  <si>
    <t>Mannu</t>
  </si>
  <si>
    <t>1101163648</t>
  </si>
  <si>
    <t>1101163679</t>
  </si>
  <si>
    <t>Vishu</t>
  </si>
  <si>
    <t>1101163736</t>
  </si>
  <si>
    <t>1101163764</t>
  </si>
  <si>
    <t>1101164010</t>
  </si>
  <si>
    <t>Mohd Shakir</t>
  </si>
  <si>
    <t>1101164212</t>
  </si>
  <si>
    <t>1101163950</t>
  </si>
  <si>
    <t>1101164028</t>
  </si>
  <si>
    <t>RAVEENA</t>
  </si>
  <si>
    <t>1101163982</t>
  </si>
  <si>
    <t>AMANDEEP</t>
  </si>
  <si>
    <t>1101164511</t>
  </si>
  <si>
    <t>1101164191</t>
  </si>
  <si>
    <t>1101164940</t>
  </si>
  <si>
    <t>1101165107</t>
  </si>
  <si>
    <t>1101165359</t>
  </si>
  <si>
    <t>1101165448</t>
  </si>
  <si>
    <t>DIVYA SHARMA</t>
  </si>
  <si>
    <t>1101166010</t>
  </si>
  <si>
    <t>Sheelam Devi</t>
  </si>
  <si>
    <t>1101166201</t>
  </si>
  <si>
    <t>sushma</t>
  </si>
  <si>
    <t>1101166421</t>
  </si>
  <si>
    <t>1101166254</t>
  </si>
  <si>
    <t>1101166438</t>
  </si>
  <si>
    <t>ATUL</t>
  </si>
  <si>
    <t>1101166187</t>
  </si>
  <si>
    <t>1101166469</t>
  </si>
  <si>
    <t>ASMA</t>
  </si>
  <si>
    <t>1101166484</t>
  </si>
  <si>
    <t>1101166831</t>
  </si>
  <si>
    <t>Damini</t>
  </si>
  <si>
    <t>1101167026</t>
  </si>
  <si>
    <t>1101167423</t>
  </si>
  <si>
    <t>1101167433</t>
  </si>
  <si>
    <t>1101167437</t>
  </si>
  <si>
    <t>1101167439</t>
  </si>
  <si>
    <t>LAXMI YADAV</t>
  </si>
  <si>
    <t>1101167482</t>
  </si>
  <si>
    <t>NEERU</t>
  </si>
  <si>
    <t>1101167388</t>
  </si>
  <si>
    <t>1101167584</t>
  </si>
  <si>
    <t>DHEERAJ</t>
  </si>
  <si>
    <t>1101168417</t>
  </si>
  <si>
    <t>SHIVANI</t>
  </si>
  <si>
    <t>1101168332</t>
  </si>
  <si>
    <t>ANNU YADAV</t>
  </si>
  <si>
    <t>1101168488</t>
  </si>
  <si>
    <t>Ajay</t>
  </si>
  <si>
    <t>Rajesh</t>
  </si>
  <si>
    <t>Bharti</t>
  </si>
  <si>
    <t>Sachin</t>
  </si>
  <si>
    <t>AMARDEEP</t>
  </si>
  <si>
    <t>SHASHI</t>
  </si>
  <si>
    <t>1100092037</t>
  </si>
  <si>
    <t>KAJAL SHARMA</t>
  </si>
  <si>
    <t>1100092039</t>
  </si>
  <si>
    <t>RITU KUMAL</t>
  </si>
  <si>
    <t>1100498370</t>
  </si>
  <si>
    <t>1101163215</t>
  </si>
  <si>
    <t>1101163243</t>
  </si>
  <si>
    <t>1101163323</t>
  </si>
  <si>
    <t>1101163179</t>
  </si>
  <si>
    <t>1101163426</t>
  </si>
  <si>
    <t>LALIT KUMAR</t>
  </si>
  <si>
    <t>HEMLATA</t>
  </si>
  <si>
    <t>SHIKHA</t>
  </si>
  <si>
    <t>1101164040</t>
  </si>
  <si>
    <t>Akshu</t>
  </si>
  <si>
    <t>1101164142</t>
  </si>
  <si>
    <t>1101164522</t>
  </si>
  <si>
    <t>KIRTI</t>
  </si>
  <si>
    <t>1101164964</t>
  </si>
  <si>
    <t>1101165329</t>
  </si>
  <si>
    <t>1101165515</t>
  </si>
  <si>
    <t>1101165702</t>
  </si>
  <si>
    <t>1101166038</t>
  </si>
  <si>
    <t>1101166520</t>
  </si>
  <si>
    <t>PURVANJALI</t>
  </si>
  <si>
    <t>1101167087</t>
  </si>
  <si>
    <t>PRAMILLA</t>
  </si>
  <si>
    <t>1101167548</t>
  </si>
  <si>
    <t>SHAILENDER</t>
  </si>
  <si>
    <t>1101167667</t>
  </si>
  <si>
    <t>1101168037</t>
  </si>
  <si>
    <t>Rachit</t>
  </si>
  <si>
    <t>1101168340</t>
  </si>
  <si>
    <t>Anil Kumar</t>
  </si>
  <si>
    <t>1101168600</t>
  </si>
  <si>
    <t>sonam</t>
  </si>
  <si>
    <t>Neetu</t>
  </si>
  <si>
    <t>sandeep</t>
  </si>
  <si>
    <t>shakuntla</t>
  </si>
  <si>
    <t>NIRUPMA</t>
  </si>
  <si>
    <t>Pramila Devi</t>
  </si>
  <si>
    <t>SHALU RANI</t>
  </si>
  <si>
    <t>1100040895</t>
  </si>
  <si>
    <t>1100040939</t>
  </si>
  <si>
    <t>TRISHNA RANI</t>
  </si>
  <si>
    <t>1100047386</t>
  </si>
  <si>
    <t>ABHA ARORA</t>
  </si>
  <si>
    <t>1100047387</t>
  </si>
  <si>
    <t>NEELANSHI</t>
  </si>
  <si>
    <t>1100047392</t>
  </si>
  <si>
    <t>1100047403</t>
  </si>
  <si>
    <t>PUNYA</t>
  </si>
  <si>
    <t>1100047410</t>
  </si>
  <si>
    <t>1100177765</t>
  </si>
  <si>
    <t>1100262548</t>
  </si>
  <si>
    <t>1100265543</t>
  </si>
  <si>
    <t>MINAKSHI VERMA</t>
  </si>
  <si>
    <t>1100314352</t>
  </si>
  <si>
    <t>1100388567</t>
  </si>
  <si>
    <t>1100591086</t>
  </si>
  <si>
    <t>1100686466</t>
  </si>
  <si>
    <t>1100701205</t>
  </si>
  <si>
    <t>Ananya</t>
  </si>
  <si>
    <t>1100724993</t>
  </si>
  <si>
    <t>MEGHAL</t>
  </si>
  <si>
    <t>1101162977</t>
  </si>
  <si>
    <t>1101162983</t>
  </si>
  <si>
    <t>1101162892</t>
  </si>
  <si>
    <t>1101163503</t>
  </si>
  <si>
    <t>IPSHITA</t>
  </si>
  <si>
    <t>1101163318</t>
  </si>
  <si>
    <t>BAL KRISHAN</t>
  </si>
  <si>
    <t>1101163520</t>
  </si>
  <si>
    <t>Nishtha</t>
  </si>
  <si>
    <t>1101163450</t>
  </si>
  <si>
    <t>1101163466</t>
  </si>
  <si>
    <t>1101163922</t>
  </si>
  <si>
    <t>1101164262</t>
  </si>
  <si>
    <t>Naseeb</t>
  </si>
  <si>
    <t>1101163972</t>
  </si>
  <si>
    <t>1101164356</t>
  </si>
  <si>
    <t>1101164620</t>
  </si>
  <si>
    <t>1101164074</t>
  </si>
  <si>
    <t>DHARMU</t>
  </si>
  <si>
    <t>1101164165</t>
  </si>
  <si>
    <t>KESHNI</t>
  </si>
  <si>
    <t>1101164098</t>
  </si>
  <si>
    <t>1101164728</t>
  </si>
  <si>
    <t>1101164731</t>
  </si>
  <si>
    <t>1101164771</t>
  </si>
  <si>
    <t>1101164825</t>
  </si>
  <si>
    <t>Preety</t>
  </si>
  <si>
    <t>1101164826</t>
  </si>
  <si>
    <t>1101165004</t>
  </si>
  <si>
    <t>1101165117</t>
  </si>
  <si>
    <t>EKTA  RANI</t>
  </si>
  <si>
    <t>1101164850</t>
  </si>
  <si>
    <t>1101165231</t>
  </si>
  <si>
    <t>Rupesh</t>
  </si>
  <si>
    <t>1101165307</t>
  </si>
  <si>
    <t>PRAMANAND</t>
  </si>
  <si>
    <t>1101165514</t>
  </si>
  <si>
    <t>1101165434</t>
  </si>
  <si>
    <t>PREETY DEVI</t>
  </si>
  <si>
    <t>550546086473</t>
  </si>
  <si>
    <t>1101165712</t>
  </si>
  <si>
    <t>1101165483</t>
  </si>
  <si>
    <t>1101165675</t>
  </si>
  <si>
    <t>1101165821</t>
  </si>
  <si>
    <t>1101165825</t>
  </si>
  <si>
    <t>1101165831</t>
  </si>
  <si>
    <t>Parneet</t>
  </si>
  <si>
    <t>1101165920</t>
  </si>
  <si>
    <t>1101165935</t>
  </si>
  <si>
    <t>Kshama</t>
  </si>
  <si>
    <t>1101165943</t>
  </si>
  <si>
    <t>SANDEEP HOODA</t>
  </si>
  <si>
    <t>1101166246</t>
  </si>
  <si>
    <t>1101166602</t>
  </si>
  <si>
    <t>1101166362</t>
  </si>
  <si>
    <t>1101166370</t>
  </si>
  <si>
    <t>1101166709</t>
  </si>
  <si>
    <t>1101166821</t>
  </si>
  <si>
    <t>1101166750</t>
  </si>
  <si>
    <t>1101166916</t>
  </si>
  <si>
    <t>1101167005</t>
  </si>
  <si>
    <t>1101166890</t>
  </si>
  <si>
    <t>1101167057</t>
  </si>
  <si>
    <t>HAMIT</t>
  </si>
  <si>
    <t>1101167169</t>
  </si>
  <si>
    <t>1101167181</t>
  </si>
  <si>
    <t>shashi</t>
  </si>
  <si>
    <t>1101167282</t>
  </si>
  <si>
    <t>SABNAM</t>
  </si>
  <si>
    <t>1101167538</t>
  </si>
  <si>
    <t>1101167612</t>
  </si>
  <si>
    <t>1101167561</t>
  </si>
  <si>
    <t>1101167487</t>
  </si>
  <si>
    <t>1101167759</t>
  </si>
  <si>
    <t>1101167823</t>
  </si>
  <si>
    <t>1101167836</t>
  </si>
  <si>
    <t>1101167895</t>
  </si>
  <si>
    <t>1101168084</t>
  </si>
  <si>
    <t>1101168184</t>
  </si>
  <si>
    <t>1101168431</t>
  </si>
  <si>
    <t>Chandna</t>
  </si>
  <si>
    <t>1101168523</t>
  </si>
  <si>
    <t>1101169000</t>
  </si>
  <si>
    <t>685358258756</t>
  </si>
  <si>
    <t>1101168653</t>
  </si>
  <si>
    <t>INDER JEET</t>
  </si>
  <si>
    <t>1101168847</t>
  </si>
  <si>
    <t>1101169040</t>
  </si>
  <si>
    <t>1101168782</t>
  </si>
  <si>
    <t>1101168945</t>
  </si>
  <si>
    <t>SURENDRA</t>
  </si>
  <si>
    <t>Gender</t>
  </si>
  <si>
    <t>Category</t>
  </si>
  <si>
    <t>10% of UG</t>
  </si>
  <si>
    <t>20% of PG</t>
  </si>
  <si>
    <t>Applicant no.</t>
  </si>
  <si>
    <t>Name</t>
  </si>
  <si>
    <t xml:space="preserve">Sr. No. </t>
  </si>
  <si>
    <t>DEPARTMENT OF ECONOMICS</t>
  </si>
  <si>
    <t xml:space="preserve">Roll No. </t>
  </si>
  <si>
    <t xml:space="preserve">Interview </t>
  </si>
  <si>
    <t xml:space="preserve">Total </t>
  </si>
  <si>
    <t>JRF/NET/M.Phil/45% of Entrance</t>
  </si>
  <si>
    <t>Tentative Merit List of Ph.D. (Economics) 2018-19</t>
  </si>
  <si>
    <t>MDU Weightage</t>
  </si>
  <si>
    <t>Haryana General Open Category</t>
  </si>
  <si>
    <t>BCA Category</t>
  </si>
  <si>
    <t>BCB Category</t>
  </si>
  <si>
    <t>Scheduled Caste  Category</t>
  </si>
  <si>
    <t>PH  Category</t>
  </si>
  <si>
    <t>ALL INDIA OPEN CATEGORY</t>
  </si>
  <si>
    <t xml:space="preserve">If any candidate has any query about the tentative merit list, he/she is requested to contact the office immediately upto 5:00 p.m on 26.11.2018. </t>
  </si>
  <si>
    <t xml:space="preserve">If any candidate has any query/objection about the tentative merit list,  he/she is requested to contact the office immediately upto 5:00 p.m on 26.11.2018. </t>
  </si>
</sst>
</file>

<file path=xl/styles.xml><?xml version="1.0" encoding="utf-8"?>
<styleSheet xmlns="http://schemas.openxmlformats.org/spreadsheetml/2006/main">
  <numFmts count="1">
    <numFmt numFmtId="165" formatCode="0.00;[Red]0.00"/>
  </numFmts>
  <fonts count="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0" fillId="2" borderId="0" xfId="0" applyFill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Border="1" applyAlignment="1">
      <alignment horizontal="center" vertical="top" wrapText="1"/>
    </xf>
    <xf numFmtId="165" fontId="0" fillId="0" borderId="1" xfId="0" applyNumberFormat="1" applyBorder="1"/>
    <xf numFmtId="0" fontId="0" fillId="0" borderId="1" xfId="0" applyBorder="1" applyAlignment="1">
      <alignment vertical="top"/>
    </xf>
    <xf numFmtId="0" fontId="0" fillId="0" borderId="1" xfId="0" applyNumberFormat="1" applyBorder="1" applyAlignment="1">
      <alignment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4" xfId="0" applyNumberForma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5" xfId="0" applyNumberForma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2" borderId="1" xfId="0" applyFill="1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top" wrapText="1"/>
    </xf>
    <xf numFmtId="165" fontId="0" fillId="0" borderId="1" xfId="0" applyNumberFormat="1" applyBorder="1" applyAlignment="1">
      <alignment horizontal="center" wrapText="1"/>
    </xf>
    <xf numFmtId="165" fontId="0" fillId="0" borderId="4" xfId="0" applyNumberFormat="1" applyBorder="1" applyAlignment="1">
      <alignment horizontal="center" wrapText="1"/>
    </xf>
    <xf numFmtId="0" fontId="0" fillId="0" borderId="1" xfId="0" applyNumberFormat="1" applyBorder="1" applyAlignment="1">
      <alignment vertical="top" wrapText="1"/>
    </xf>
    <xf numFmtId="165" fontId="0" fillId="0" borderId="5" xfId="0" applyNumberFormat="1" applyBorder="1" applyAlignment="1">
      <alignment horizontal="center" wrapText="1"/>
    </xf>
    <xf numFmtId="165" fontId="0" fillId="0" borderId="0" xfId="0" applyNumberForma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165" fontId="0" fillId="0" borderId="3" xfId="0" applyNumberForma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NumberForma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65" fontId="0" fillId="0" borderId="4" xfId="0" applyNumberForma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F163"/>
  <sheetViews>
    <sheetView tabSelected="1" workbookViewId="0">
      <selection activeCell="N15" sqref="N15"/>
    </sheetView>
  </sheetViews>
  <sheetFormatPr defaultRowHeight="12.75"/>
  <cols>
    <col min="1" max="1" width="5.140625" style="6" customWidth="1"/>
    <col min="2" max="2" width="11.42578125" customWidth="1"/>
    <col min="3" max="3" width="13" style="6" customWidth="1"/>
    <col min="4" max="4" width="17.5703125" customWidth="1"/>
    <col min="5" max="5" width="8.28515625" customWidth="1"/>
    <col min="6" max="6" width="21.85546875" customWidth="1"/>
    <col min="7" max="7" width="7.7109375" style="32" customWidth="1"/>
    <col min="8" max="8" width="9.42578125" style="6" customWidth="1"/>
    <col min="9" max="9" width="7.85546875" style="7" customWidth="1"/>
    <col min="10" max="10" width="5.5703125" style="6" customWidth="1"/>
    <col min="11" max="11" width="10.140625" style="6" customWidth="1"/>
    <col min="12" max="12" width="7.85546875" style="6" customWidth="1"/>
    <col min="13" max="13" width="16.5703125" customWidth="1"/>
    <col min="14" max="14" width="48" customWidth="1"/>
    <col min="18" max="18" width="9.28515625" customWidth="1"/>
    <col min="19" max="19" width="7.7109375" customWidth="1"/>
  </cols>
  <sheetData>
    <row r="1" spans="1:32" ht="13.5" customHeight="1">
      <c r="A1" s="64" t="s">
        <v>324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32" ht="15" customHeight="1">
      <c r="A2" s="62" t="s">
        <v>329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32" ht="15.75" customHeight="1">
      <c r="A3" s="66" t="s">
        <v>331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32" ht="42.75" customHeight="1">
      <c r="A4" s="68" t="s">
        <v>337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32" ht="42" customHeight="1">
      <c r="A5" s="36" t="s">
        <v>323</v>
      </c>
      <c r="B5" s="36" t="s">
        <v>321</v>
      </c>
      <c r="C5" s="36" t="s">
        <v>325</v>
      </c>
      <c r="D5" s="36" t="s">
        <v>322</v>
      </c>
      <c r="E5" s="36" t="s">
        <v>317</v>
      </c>
      <c r="F5" s="36" t="s">
        <v>318</v>
      </c>
      <c r="G5" s="37" t="s">
        <v>319</v>
      </c>
      <c r="H5" s="37" t="s">
        <v>320</v>
      </c>
      <c r="I5" s="37" t="s">
        <v>328</v>
      </c>
      <c r="J5" s="45" t="s">
        <v>330</v>
      </c>
      <c r="K5" s="37" t="s">
        <v>326</v>
      </c>
      <c r="L5" s="37" t="s">
        <v>327</v>
      </c>
    </row>
    <row r="6" spans="1:32">
      <c r="A6" s="39">
        <v>1</v>
      </c>
      <c r="B6" s="3" t="s">
        <v>203</v>
      </c>
      <c r="C6" s="9">
        <v>1812110044</v>
      </c>
      <c r="D6" s="3" t="s">
        <v>178</v>
      </c>
      <c r="E6" s="3" t="s">
        <v>5</v>
      </c>
      <c r="F6" s="3" t="s">
        <v>2</v>
      </c>
      <c r="G6" s="4">
        <v>7.18</v>
      </c>
      <c r="H6" s="4">
        <v>14.32</v>
      </c>
      <c r="I6" s="4">
        <v>38.25</v>
      </c>
      <c r="J6" s="4">
        <v>5</v>
      </c>
      <c r="K6" s="40">
        <v>7.72</v>
      </c>
      <c r="L6" s="4">
        <f t="shared" ref="L6:L37" si="0">SUM(G6:K6)</f>
        <v>72.47</v>
      </c>
    </row>
    <row r="7" spans="1:32">
      <c r="A7" s="39">
        <v>2</v>
      </c>
      <c r="B7" s="3" t="s">
        <v>215</v>
      </c>
      <c r="C7" s="9">
        <v>1812110092</v>
      </c>
      <c r="D7" s="3" t="s">
        <v>22</v>
      </c>
      <c r="E7" s="3" t="s">
        <v>5</v>
      </c>
      <c r="F7" s="3" t="s">
        <v>2</v>
      </c>
      <c r="G7" s="4">
        <v>7.1</v>
      </c>
      <c r="H7" s="4">
        <v>14.1</v>
      </c>
      <c r="I7" s="4">
        <v>38.700000000000003</v>
      </c>
      <c r="J7" s="4">
        <v>5</v>
      </c>
      <c r="K7" s="40">
        <v>7.35</v>
      </c>
      <c r="L7" s="4">
        <f t="shared" si="0"/>
        <v>72.25</v>
      </c>
    </row>
    <row r="8" spans="1:32">
      <c r="A8" s="39">
        <v>3</v>
      </c>
      <c r="B8" s="3" t="s">
        <v>235</v>
      </c>
      <c r="C8" s="9">
        <v>1812110137</v>
      </c>
      <c r="D8" s="3" t="s">
        <v>196</v>
      </c>
      <c r="E8" s="3" t="s">
        <v>5</v>
      </c>
      <c r="F8" s="3" t="s">
        <v>2</v>
      </c>
      <c r="G8" s="4">
        <v>7.54</v>
      </c>
      <c r="H8" s="4">
        <v>14.82</v>
      </c>
      <c r="I8" s="4">
        <v>35.549999999999997</v>
      </c>
      <c r="J8" s="4">
        <v>5</v>
      </c>
      <c r="K8" s="40">
        <v>8.67</v>
      </c>
      <c r="L8" s="4">
        <f t="shared" si="0"/>
        <v>71.58</v>
      </c>
    </row>
    <row r="9" spans="1:32">
      <c r="A9" s="39">
        <v>4</v>
      </c>
      <c r="B9" s="3" t="s">
        <v>229</v>
      </c>
      <c r="C9" s="9">
        <v>1812110029</v>
      </c>
      <c r="D9" s="3" t="s">
        <v>230</v>
      </c>
      <c r="E9" s="3" t="s">
        <v>5</v>
      </c>
      <c r="F9" s="3" t="s">
        <v>2</v>
      </c>
      <c r="G9" s="4">
        <v>6.59</v>
      </c>
      <c r="H9" s="4">
        <v>14.69</v>
      </c>
      <c r="I9" s="4">
        <v>34.65</v>
      </c>
      <c r="J9" s="4">
        <v>5</v>
      </c>
      <c r="K9" s="40">
        <v>7.87</v>
      </c>
      <c r="L9" s="4">
        <f t="shared" si="0"/>
        <v>68.8</v>
      </c>
    </row>
    <row r="10" spans="1:32">
      <c r="A10" s="39">
        <v>5</v>
      </c>
      <c r="B10" s="3" t="s">
        <v>161</v>
      </c>
      <c r="C10" s="9">
        <v>1812110035</v>
      </c>
      <c r="D10" s="3" t="s">
        <v>162</v>
      </c>
      <c r="E10" s="3" t="s">
        <v>5</v>
      </c>
      <c r="F10" s="3" t="s">
        <v>2</v>
      </c>
      <c r="G10" s="4">
        <v>7.48</v>
      </c>
      <c r="H10" s="4">
        <v>14.94</v>
      </c>
      <c r="I10" s="4">
        <v>33.299999999999997</v>
      </c>
      <c r="J10" s="4">
        <v>5</v>
      </c>
      <c r="K10" s="40">
        <v>6.97</v>
      </c>
      <c r="L10" s="4">
        <f t="shared" si="0"/>
        <v>67.69</v>
      </c>
    </row>
    <row r="11" spans="1:32" ht="14.25" customHeight="1">
      <c r="A11" s="39">
        <v>6</v>
      </c>
      <c r="B11" s="17" t="s">
        <v>113</v>
      </c>
      <c r="C11" s="18">
        <v>1812110083</v>
      </c>
      <c r="D11" s="17" t="s">
        <v>23</v>
      </c>
      <c r="E11" s="17" t="s">
        <v>5</v>
      </c>
      <c r="F11" s="17" t="s">
        <v>2</v>
      </c>
      <c r="G11" s="19">
        <v>7.41</v>
      </c>
      <c r="H11" s="19">
        <v>14.73</v>
      </c>
      <c r="I11" s="19">
        <v>31.5</v>
      </c>
      <c r="J11" s="19">
        <v>5</v>
      </c>
      <c r="K11" s="41">
        <v>7.85</v>
      </c>
      <c r="L11" s="19">
        <f t="shared" si="0"/>
        <v>66.489999999999995</v>
      </c>
      <c r="AC11" t="s">
        <v>0</v>
      </c>
      <c r="AD11" t="s">
        <v>0</v>
      </c>
      <c r="AE11" t="s">
        <v>0</v>
      </c>
      <c r="AF11" t="s">
        <v>0</v>
      </c>
    </row>
    <row r="12" spans="1:32" ht="13.5" customHeight="1">
      <c r="A12" s="39">
        <v>7</v>
      </c>
      <c r="B12" s="14" t="s">
        <v>109</v>
      </c>
      <c r="C12" s="15">
        <v>1812110191</v>
      </c>
      <c r="D12" s="14" t="s">
        <v>75</v>
      </c>
      <c r="E12" s="14" t="s">
        <v>1</v>
      </c>
      <c r="F12" s="14" t="s">
        <v>2</v>
      </c>
      <c r="G12" s="16">
        <v>6.35</v>
      </c>
      <c r="H12" s="16">
        <v>13.17</v>
      </c>
      <c r="I12" s="16">
        <v>33.299999999999997</v>
      </c>
      <c r="J12" s="16">
        <v>5</v>
      </c>
      <c r="K12" s="16">
        <v>8.57</v>
      </c>
      <c r="L12" s="16">
        <f t="shared" si="0"/>
        <v>66.389999999999986</v>
      </c>
      <c r="O12" t="s">
        <v>0</v>
      </c>
      <c r="R12" s="1"/>
      <c r="AC12" t="s">
        <v>0</v>
      </c>
      <c r="AD12" t="s">
        <v>0</v>
      </c>
      <c r="AE12" t="s">
        <v>0</v>
      </c>
      <c r="AF12" t="s">
        <v>0</v>
      </c>
    </row>
    <row r="13" spans="1:32">
      <c r="A13" s="39">
        <v>8</v>
      </c>
      <c r="B13" s="3" t="s">
        <v>188</v>
      </c>
      <c r="C13" s="9">
        <v>1812110200</v>
      </c>
      <c r="D13" s="3" t="s">
        <v>189</v>
      </c>
      <c r="E13" s="3" t="s">
        <v>1</v>
      </c>
      <c r="F13" s="3" t="s">
        <v>9</v>
      </c>
      <c r="G13" s="4">
        <v>5.33</v>
      </c>
      <c r="H13" s="4">
        <v>13.29</v>
      </c>
      <c r="I13" s="4">
        <v>36</v>
      </c>
      <c r="J13" s="4">
        <v>5</v>
      </c>
      <c r="K13" s="4">
        <v>6.33</v>
      </c>
      <c r="L13" s="4">
        <f t="shared" si="0"/>
        <v>65.95</v>
      </c>
    </row>
    <row r="14" spans="1:32">
      <c r="A14" s="39">
        <v>9</v>
      </c>
      <c r="B14" s="20" t="s">
        <v>219</v>
      </c>
      <c r="C14" s="21">
        <v>1812110171</v>
      </c>
      <c r="D14" s="20" t="s">
        <v>53</v>
      </c>
      <c r="E14" s="20" t="s">
        <v>1</v>
      </c>
      <c r="F14" s="20" t="s">
        <v>9</v>
      </c>
      <c r="G14" s="22">
        <v>6.48</v>
      </c>
      <c r="H14" s="22">
        <v>14.61</v>
      </c>
      <c r="I14" s="22">
        <v>33.299999999999997</v>
      </c>
      <c r="J14" s="22">
        <v>5</v>
      </c>
      <c r="K14" s="22">
        <v>6.53</v>
      </c>
      <c r="L14" s="22">
        <f t="shared" si="0"/>
        <v>65.92</v>
      </c>
      <c r="N14" t="s">
        <v>0</v>
      </c>
      <c r="O14" t="s">
        <v>0</v>
      </c>
      <c r="S14" s="2"/>
      <c r="AC14" t="s">
        <v>0</v>
      </c>
      <c r="AD14" t="s">
        <v>0</v>
      </c>
      <c r="AE14" t="s">
        <v>0</v>
      </c>
      <c r="AF14" t="s">
        <v>0</v>
      </c>
    </row>
    <row r="15" spans="1:32">
      <c r="A15" s="39">
        <v>10</v>
      </c>
      <c r="B15" s="3" t="s">
        <v>98</v>
      </c>
      <c r="C15" s="9">
        <v>1812110195</v>
      </c>
      <c r="D15" s="3" t="s">
        <v>6</v>
      </c>
      <c r="E15" s="3" t="s">
        <v>1</v>
      </c>
      <c r="F15" s="3" t="s">
        <v>2</v>
      </c>
      <c r="G15" s="4">
        <v>6.69</v>
      </c>
      <c r="H15" s="4">
        <v>15.96</v>
      </c>
      <c r="I15" s="4">
        <v>31.05</v>
      </c>
      <c r="J15" s="4">
        <v>5</v>
      </c>
      <c r="K15" s="4">
        <v>7.12</v>
      </c>
      <c r="L15" s="4">
        <f t="shared" si="0"/>
        <v>65.820000000000007</v>
      </c>
    </row>
    <row r="16" spans="1:32">
      <c r="A16" s="39">
        <v>11</v>
      </c>
      <c r="B16" s="3" t="s">
        <v>181</v>
      </c>
      <c r="C16" s="9">
        <v>1812110061</v>
      </c>
      <c r="D16" s="3" t="s">
        <v>27</v>
      </c>
      <c r="E16" s="3" t="s">
        <v>5</v>
      </c>
      <c r="F16" s="3" t="s">
        <v>2</v>
      </c>
      <c r="G16" s="4">
        <v>7.04</v>
      </c>
      <c r="H16" s="4">
        <v>13.31</v>
      </c>
      <c r="I16" s="4">
        <v>34.200000000000003</v>
      </c>
      <c r="J16" s="4">
        <v>5</v>
      </c>
      <c r="K16" s="40">
        <v>6.27</v>
      </c>
      <c r="L16" s="4">
        <f t="shared" si="0"/>
        <v>65.820000000000007</v>
      </c>
    </row>
    <row r="17" spans="1:18">
      <c r="A17" s="39">
        <v>12</v>
      </c>
      <c r="B17" s="3" t="s">
        <v>140</v>
      </c>
      <c r="C17" s="42">
        <v>1812110099</v>
      </c>
      <c r="D17" s="3" t="s">
        <v>21</v>
      </c>
      <c r="E17" s="3" t="s">
        <v>5</v>
      </c>
      <c r="F17" s="3" t="s">
        <v>2</v>
      </c>
      <c r="G17" s="4">
        <v>6.91</v>
      </c>
      <c r="H17" s="3">
        <v>13.84</v>
      </c>
      <c r="I17" s="4">
        <v>33.75</v>
      </c>
      <c r="J17" s="4">
        <v>5</v>
      </c>
      <c r="K17" s="4">
        <v>6.23</v>
      </c>
      <c r="L17" s="4">
        <f t="shared" si="0"/>
        <v>65.73</v>
      </c>
    </row>
    <row r="18" spans="1:18">
      <c r="A18" s="39">
        <v>13</v>
      </c>
      <c r="B18" s="3" t="s">
        <v>116</v>
      </c>
      <c r="C18" s="9">
        <v>1812110158</v>
      </c>
      <c r="D18" s="3" t="s">
        <v>117</v>
      </c>
      <c r="E18" s="3" t="s">
        <v>1</v>
      </c>
      <c r="F18" s="3" t="s">
        <v>2</v>
      </c>
      <c r="G18" s="4">
        <v>5.86</v>
      </c>
      <c r="H18" s="4">
        <v>15.29</v>
      </c>
      <c r="I18" s="4">
        <v>37.35</v>
      </c>
      <c r="J18" s="4"/>
      <c r="K18" s="4">
        <v>7.22</v>
      </c>
      <c r="L18" s="4">
        <f t="shared" si="0"/>
        <v>65.72</v>
      </c>
    </row>
    <row r="19" spans="1:18">
      <c r="A19" s="39">
        <v>14</v>
      </c>
      <c r="B19" s="3" t="s">
        <v>163</v>
      </c>
      <c r="C19" s="9">
        <v>1812110115</v>
      </c>
      <c r="D19" s="3" t="s">
        <v>164</v>
      </c>
      <c r="E19" s="3" t="s">
        <v>5</v>
      </c>
      <c r="F19" s="3" t="s">
        <v>2</v>
      </c>
      <c r="G19" s="4">
        <v>6.86</v>
      </c>
      <c r="H19" s="4">
        <v>13.99</v>
      </c>
      <c r="I19" s="4">
        <v>31.95</v>
      </c>
      <c r="J19" s="4">
        <v>5</v>
      </c>
      <c r="K19" s="40">
        <v>7.88</v>
      </c>
      <c r="L19" s="4">
        <f t="shared" si="0"/>
        <v>65.679999999999993</v>
      </c>
    </row>
    <row r="20" spans="1:18">
      <c r="A20" s="39">
        <v>15</v>
      </c>
      <c r="B20" s="3" t="s">
        <v>240</v>
      </c>
      <c r="C20" s="9">
        <v>1812110205</v>
      </c>
      <c r="D20" s="3" t="s">
        <v>59</v>
      </c>
      <c r="E20" s="3" t="s">
        <v>1</v>
      </c>
      <c r="F20" s="3" t="s">
        <v>2</v>
      </c>
      <c r="G20" s="4">
        <v>6.93</v>
      </c>
      <c r="H20" s="4">
        <v>14.93</v>
      </c>
      <c r="I20" s="4">
        <v>31.95</v>
      </c>
      <c r="J20" s="4">
        <v>5</v>
      </c>
      <c r="K20" s="4">
        <v>6.65</v>
      </c>
      <c r="L20" s="4">
        <f t="shared" si="0"/>
        <v>65.460000000000008</v>
      </c>
      <c r="R20" s="1"/>
    </row>
    <row r="21" spans="1:18">
      <c r="A21" s="39">
        <v>16</v>
      </c>
      <c r="B21" s="3" t="s">
        <v>282</v>
      </c>
      <c r="C21" s="9">
        <v>1812110100</v>
      </c>
      <c r="D21" s="3" t="s">
        <v>21</v>
      </c>
      <c r="E21" s="3" t="s">
        <v>5</v>
      </c>
      <c r="F21" s="3" t="s">
        <v>2</v>
      </c>
      <c r="G21" s="4">
        <v>6.87</v>
      </c>
      <c r="H21" s="4">
        <v>13.24</v>
      </c>
      <c r="I21" s="4">
        <v>34.200000000000003</v>
      </c>
      <c r="J21" s="4">
        <v>5</v>
      </c>
      <c r="K21" s="40">
        <v>6.07</v>
      </c>
      <c r="L21" s="4">
        <f t="shared" si="0"/>
        <v>65.38</v>
      </c>
    </row>
    <row r="22" spans="1:18">
      <c r="A22" s="39">
        <v>17</v>
      </c>
      <c r="B22" s="3" t="s">
        <v>110</v>
      </c>
      <c r="C22" s="9">
        <v>1812110178</v>
      </c>
      <c r="D22" s="3" t="s">
        <v>111</v>
      </c>
      <c r="E22" s="3" t="s">
        <v>1</v>
      </c>
      <c r="F22" s="3" t="s">
        <v>19</v>
      </c>
      <c r="G22" s="4">
        <v>6.98</v>
      </c>
      <c r="H22" s="4">
        <v>14.17</v>
      </c>
      <c r="I22" s="4">
        <v>32.85</v>
      </c>
      <c r="J22" s="4">
        <v>5</v>
      </c>
      <c r="K22" s="4">
        <v>6.28</v>
      </c>
      <c r="L22" s="4">
        <f t="shared" si="0"/>
        <v>65.28</v>
      </c>
    </row>
    <row r="23" spans="1:18">
      <c r="A23" s="39">
        <v>18</v>
      </c>
      <c r="B23" s="3" t="s">
        <v>270</v>
      </c>
      <c r="C23" s="9">
        <v>1812110147</v>
      </c>
      <c r="D23" s="3" t="s">
        <v>85</v>
      </c>
      <c r="E23" s="3" t="s">
        <v>5</v>
      </c>
      <c r="F23" s="3" t="s">
        <v>2</v>
      </c>
      <c r="G23" s="4">
        <v>5.76</v>
      </c>
      <c r="H23" s="4">
        <v>14.03</v>
      </c>
      <c r="I23" s="4">
        <v>33.299999999999997</v>
      </c>
      <c r="J23" s="4">
        <v>5</v>
      </c>
      <c r="K23" s="40">
        <v>6.82</v>
      </c>
      <c r="L23" s="4">
        <f t="shared" si="0"/>
        <v>64.91</v>
      </c>
    </row>
    <row r="24" spans="1:18">
      <c r="A24" s="39">
        <v>19</v>
      </c>
      <c r="B24" s="3" t="s">
        <v>278</v>
      </c>
      <c r="C24" s="9">
        <v>1812110192</v>
      </c>
      <c r="D24" s="3" t="s">
        <v>198</v>
      </c>
      <c r="E24" s="3" t="s">
        <v>1</v>
      </c>
      <c r="F24" s="3" t="s">
        <v>2</v>
      </c>
      <c r="G24" s="4">
        <v>6.27</v>
      </c>
      <c r="H24" s="4">
        <v>12.47</v>
      </c>
      <c r="I24" s="4">
        <v>34.65</v>
      </c>
      <c r="J24" s="4">
        <v>5</v>
      </c>
      <c r="K24" s="4">
        <v>6.47</v>
      </c>
      <c r="L24" s="4">
        <f t="shared" si="0"/>
        <v>64.86</v>
      </c>
    </row>
    <row r="25" spans="1:18">
      <c r="A25" s="39">
        <v>20</v>
      </c>
      <c r="B25" s="3" t="s">
        <v>99</v>
      </c>
      <c r="C25" s="9">
        <v>1812110002</v>
      </c>
      <c r="D25" s="3" t="s">
        <v>100</v>
      </c>
      <c r="E25" s="3" t="s">
        <v>5</v>
      </c>
      <c r="F25" s="3" t="s">
        <v>2</v>
      </c>
      <c r="G25" s="4">
        <v>7.8</v>
      </c>
      <c r="H25" s="4">
        <v>13.36</v>
      </c>
      <c r="I25" s="4">
        <v>35.1</v>
      </c>
      <c r="J25" s="4"/>
      <c r="K25" s="40">
        <v>8.52</v>
      </c>
      <c r="L25" s="4">
        <f t="shared" si="0"/>
        <v>64.78</v>
      </c>
    </row>
    <row r="26" spans="1:18">
      <c r="A26" s="39">
        <v>21</v>
      </c>
      <c r="B26" s="3" t="s">
        <v>226</v>
      </c>
      <c r="C26" s="9">
        <v>1812110127</v>
      </c>
      <c r="D26" s="3" t="s">
        <v>199</v>
      </c>
      <c r="E26" s="3" t="s">
        <v>5</v>
      </c>
      <c r="F26" s="3" t="s">
        <v>9</v>
      </c>
      <c r="G26" s="4">
        <v>6.72</v>
      </c>
      <c r="H26" s="4">
        <v>14.08</v>
      </c>
      <c r="I26" s="4">
        <v>32.4</v>
      </c>
      <c r="J26" s="4">
        <v>5</v>
      </c>
      <c r="K26" s="40">
        <v>6.12</v>
      </c>
      <c r="L26" s="4">
        <f t="shared" si="0"/>
        <v>64.320000000000007</v>
      </c>
    </row>
    <row r="27" spans="1:18">
      <c r="A27" s="39">
        <v>22</v>
      </c>
      <c r="B27" s="3" t="s">
        <v>177</v>
      </c>
      <c r="C27" s="9">
        <v>1812110093</v>
      </c>
      <c r="D27" s="3" t="s">
        <v>47</v>
      </c>
      <c r="E27" s="3" t="s">
        <v>5</v>
      </c>
      <c r="F27" s="3" t="s">
        <v>9</v>
      </c>
      <c r="G27" s="4">
        <v>5.33</v>
      </c>
      <c r="H27" s="4">
        <v>12.5</v>
      </c>
      <c r="I27" s="4">
        <v>33.75</v>
      </c>
      <c r="J27" s="4">
        <v>5</v>
      </c>
      <c r="K27" s="40">
        <v>7.57</v>
      </c>
      <c r="L27" s="4">
        <f t="shared" si="0"/>
        <v>64.150000000000006</v>
      </c>
    </row>
    <row r="28" spans="1:18">
      <c r="A28" s="39">
        <v>23</v>
      </c>
      <c r="B28" s="3" t="s">
        <v>101</v>
      </c>
      <c r="C28" s="9">
        <v>1812110015</v>
      </c>
      <c r="D28" s="3" t="s">
        <v>102</v>
      </c>
      <c r="E28" s="3" t="s">
        <v>5</v>
      </c>
      <c r="F28" s="3" t="s">
        <v>2</v>
      </c>
      <c r="G28" s="4">
        <v>7.06</v>
      </c>
      <c r="H28" s="4">
        <v>13.53</v>
      </c>
      <c r="I28" s="4">
        <v>36</v>
      </c>
      <c r="J28" s="4"/>
      <c r="K28" s="40">
        <v>7.48</v>
      </c>
      <c r="L28" s="4">
        <f t="shared" si="0"/>
        <v>64.070000000000007</v>
      </c>
    </row>
    <row r="29" spans="1:18">
      <c r="A29" s="39">
        <v>24</v>
      </c>
      <c r="B29" s="3" t="s">
        <v>290</v>
      </c>
      <c r="C29" s="9">
        <v>1812110207</v>
      </c>
      <c r="D29" s="3" t="s">
        <v>61</v>
      </c>
      <c r="E29" s="3" t="s">
        <v>1</v>
      </c>
      <c r="F29" s="3" t="s">
        <v>13</v>
      </c>
      <c r="G29" s="4">
        <v>5.28</v>
      </c>
      <c r="H29" s="4">
        <v>11.43</v>
      </c>
      <c r="I29" s="4">
        <v>35</v>
      </c>
      <c r="J29" s="4">
        <v>5</v>
      </c>
      <c r="K29" s="4">
        <v>7.3</v>
      </c>
      <c r="L29" s="4">
        <f t="shared" si="0"/>
        <v>64.010000000000005</v>
      </c>
    </row>
    <row r="30" spans="1:18">
      <c r="A30" s="39">
        <v>25</v>
      </c>
      <c r="B30" s="3" t="s">
        <v>288</v>
      </c>
      <c r="C30" s="9">
        <v>1812110027</v>
      </c>
      <c r="D30" s="3" t="s">
        <v>289</v>
      </c>
      <c r="E30" s="3" t="s">
        <v>5</v>
      </c>
      <c r="F30" s="3" t="s">
        <v>2</v>
      </c>
      <c r="G30" s="4">
        <v>6.71</v>
      </c>
      <c r="H30" s="4">
        <v>13.87</v>
      </c>
      <c r="I30" s="4">
        <v>31.05</v>
      </c>
      <c r="J30" s="4">
        <v>5</v>
      </c>
      <c r="K30" s="40">
        <v>6.98</v>
      </c>
      <c r="L30" s="4">
        <f t="shared" si="0"/>
        <v>63.61</v>
      </c>
    </row>
    <row r="31" spans="1:18">
      <c r="A31" s="39">
        <v>26</v>
      </c>
      <c r="B31" s="3" t="s">
        <v>276</v>
      </c>
      <c r="C31" s="9">
        <v>1812110197</v>
      </c>
      <c r="D31" s="3" t="s">
        <v>277</v>
      </c>
      <c r="E31" s="3" t="s">
        <v>1</v>
      </c>
      <c r="F31" s="3" t="s">
        <v>2</v>
      </c>
      <c r="G31" s="4">
        <v>6.13</v>
      </c>
      <c r="H31" s="4">
        <v>11.51</v>
      </c>
      <c r="I31" s="4">
        <v>34.200000000000003</v>
      </c>
      <c r="J31" s="4">
        <v>5</v>
      </c>
      <c r="K31" s="4">
        <v>6.68</v>
      </c>
      <c r="L31" s="4">
        <f t="shared" si="0"/>
        <v>63.52</v>
      </c>
    </row>
    <row r="32" spans="1:18">
      <c r="A32" s="39">
        <v>27</v>
      </c>
      <c r="B32" s="3" t="s">
        <v>123</v>
      </c>
      <c r="C32" s="9">
        <v>1812110024</v>
      </c>
      <c r="D32" s="3" t="s">
        <v>124</v>
      </c>
      <c r="E32" s="3" t="s">
        <v>5</v>
      </c>
      <c r="F32" s="3" t="s">
        <v>2</v>
      </c>
      <c r="G32" s="4">
        <v>6.84</v>
      </c>
      <c r="H32" s="4">
        <v>14.88</v>
      </c>
      <c r="I32" s="4">
        <v>35.549999999999997</v>
      </c>
      <c r="J32" s="4"/>
      <c r="K32" s="40">
        <v>6.12</v>
      </c>
      <c r="L32" s="4">
        <f t="shared" si="0"/>
        <v>63.389999999999993</v>
      </c>
    </row>
    <row r="33" spans="1:17" ht="15" customHeight="1">
      <c r="A33" s="39">
        <v>28</v>
      </c>
      <c r="B33" s="3" t="s">
        <v>296</v>
      </c>
      <c r="C33" s="9">
        <v>1812110028</v>
      </c>
      <c r="D33" s="3" t="s">
        <v>172</v>
      </c>
      <c r="E33" s="3" t="s">
        <v>5</v>
      </c>
      <c r="F33" s="3" t="s">
        <v>2</v>
      </c>
      <c r="G33" s="4">
        <v>6.38</v>
      </c>
      <c r="H33" s="4">
        <v>13.22</v>
      </c>
      <c r="I33" s="4">
        <v>31.95</v>
      </c>
      <c r="J33" s="4">
        <v>5</v>
      </c>
      <c r="K33" s="40">
        <v>6.78</v>
      </c>
      <c r="L33" s="4">
        <f t="shared" si="0"/>
        <v>63.33</v>
      </c>
    </row>
    <row r="34" spans="1:17">
      <c r="A34" s="39">
        <v>30</v>
      </c>
      <c r="B34" s="3" t="s">
        <v>174</v>
      </c>
      <c r="C34" s="9">
        <v>1812110003</v>
      </c>
      <c r="D34" s="3" t="s">
        <v>175</v>
      </c>
      <c r="E34" s="3" t="s">
        <v>5</v>
      </c>
      <c r="F34" s="3" t="s">
        <v>2</v>
      </c>
      <c r="G34" s="4">
        <v>6.43</v>
      </c>
      <c r="H34" s="4">
        <v>12.45</v>
      </c>
      <c r="I34" s="4">
        <v>31.05</v>
      </c>
      <c r="J34" s="4">
        <v>5</v>
      </c>
      <c r="K34" s="40">
        <v>8.17</v>
      </c>
      <c r="L34" s="4">
        <f t="shared" si="0"/>
        <v>63.1</v>
      </c>
    </row>
    <row r="35" spans="1:17">
      <c r="A35" s="39">
        <v>31</v>
      </c>
      <c r="B35" s="3" t="s">
        <v>312</v>
      </c>
      <c r="C35" s="9">
        <v>1812110130</v>
      </c>
      <c r="D35" s="3" t="s">
        <v>160</v>
      </c>
      <c r="E35" s="3" t="s">
        <v>5</v>
      </c>
      <c r="F35" s="3" t="s">
        <v>2</v>
      </c>
      <c r="G35" s="4">
        <v>6.8</v>
      </c>
      <c r="H35" s="4">
        <v>11</v>
      </c>
      <c r="I35" s="4">
        <v>38.25</v>
      </c>
      <c r="J35" s="4"/>
      <c r="K35" s="40">
        <v>7.03</v>
      </c>
      <c r="L35" s="4">
        <f t="shared" si="0"/>
        <v>63.08</v>
      </c>
    </row>
    <row r="36" spans="1:17">
      <c r="A36" s="39">
        <v>32</v>
      </c>
      <c r="B36" s="3" t="s">
        <v>305</v>
      </c>
      <c r="C36" s="9">
        <v>1812110021</v>
      </c>
      <c r="D36" s="3" t="s">
        <v>306</v>
      </c>
      <c r="E36" s="3" t="s">
        <v>5</v>
      </c>
      <c r="F36" s="3" t="s">
        <v>2</v>
      </c>
      <c r="G36" s="4">
        <v>6.84</v>
      </c>
      <c r="H36" s="4">
        <v>11.42</v>
      </c>
      <c r="I36" s="4">
        <v>36.450000000000003</v>
      </c>
      <c r="J36" s="4"/>
      <c r="K36" s="40">
        <v>8.3000000000000007</v>
      </c>
      <c r="L36" s="4">
        <f t="shared" si="0"/>
        <v>63.010000000000005</v>
      </c>
    </row>
    <row r="37" spans="1:17" ht="10.5" customHeight="1">
      <c r="A37" s="39">
        <v>33</v>
      </c>
      <c r="B37" s="20" t="s">
        <v>304</v>
      </c>
      <c r="C37" s="21">
        <v>1812110054</v>
      </c>
      <c r="D37" s="20" t="s">
        <v>80</v>
      </c>
      <c r="E37" s="20" t="s">
        <v>5</v>
      </c>
      <c r="F37" s="20" t="s">
        <v>2</v>
      </c>
      <c r="G37" s="22">
        <v>6.94</v>
      </c>
      <c r="H37" s="22">
        <v>14.37</v>
      </c>
      <c r="I37" s="22">
        <v>33.299999999999997</v>
      </c>
      <c r="J37" s="22"/>
      <c r="K37" s="43">
        <v>8.33</v>
      </c>
      <c r="L37" s="22">
        <f t="shared" si="0"/>
        <v>62.94</v>
      </c>
      <c r="N37" t="s">
        <v>0</v>
      </c>
      <c r="O37" t="s">
        <v>0</v>
      </c>
      <c r="P37" t="s">
        <v>0</v>
      </c>
      <c r="Q37" t="s">
        <v>0</v>
      </c>
    </row>
    <row r="38" spans="1:17">
      <c r="A38" s="39">
        <v>34</v>
      </c>
      <c r="B38" s="3" t="s">
        <v>224</v>
      </c>
      <c r="C38" s="9">
        <v>1812110065</v>
      </c>
      <c r="D38" s="3" t="s">
        <v>225</v>
      </c>
      <c r="E38" s="3" t="s">
        <v>5</v>
      </c>
      <c r="F38" s="3" t="s">
        <v>2</v>
      </c>
      <c r="G38" s="4">
        <v>6.84</v>
      </c>
      <c r="H38" s="4">
        <v>14.46</v>
      </c>
      <c r="I38" s="4">
        <v>29.25</v>
      </c>
      <c r="J38" s="4">
        <v>5</v>
      </c>
      <c r="K38" s="40">
        <v>7.32</v>
      </c>
      <c r="L38" s="4">
        <f t="shared" ref="L38:L59" si="1">SUM(G38:K38)</f>
        <v>62.87</v>
      </c>
    </row>
    <row r="39" spans="1:17">
      <c r="A39" s="39">
        <v>35</v>
      </c>
      <c r="B39" s="3" t="s">
        <v>125</v>
      </c>
      <c r="C39" s="9">
        <v>1812110131</v>
      </c>
      <c r="D39" s="3" t="s">
        <v>126</v>
      </c>
      <c r="E39" s="3" t="s">
        <v>5</v>
      </c>
      <c r="F39" s="3" t="s">
        <v>2</v>
      </c>
      <c r="G39" s="4">
        <v>6.56</v>
      </c>
      <c r="H39" s="4">
        <v>12.31</v>
      </c>
      <c r="I39" s="4">
        <v>36.9</v>
      </c>
      <c r="J39" s="4"/>
      <c r="K39" s="40">
        <v>6.95</v>
      </c>
      <c r="L39" s="4">
        <f t="shared" si="1"/>
        <v>62.72</v>
      </c>
    </row>
    <row r="40" spans="1:17">
      <c r="A40" s="39">
        <v>36</v>
      </c>
      <c r="B40" s="3" t="s">
        <v>257</v>
      </c>
      <c r="C40" s="9">
        <v>1812110181</v>
      </c>
      <c r="D40" s="3" t="s">
        <v>18</v>
      </c>
      <c r="E40" s="3" t="s">
        <v>1</v>
      </c>
      <c r="F40" s="3" t="s">
        <v>13</v>
      </c>
      <c r="G40" s="4">
        <v>5.77</v>
      </c>
      <c r="H40" s="4">
        <v>12.4</v>
      </c>
      <c r="I40" s="4">
        <v>33.299999999999997</v>
      </c>
      <c r="J40" s="4">
        <v>5</v>
      </c>
      <c r="K40" s="4">
        <v>6.25</v>
      </c>
      <c r="L40" s="4">
        <f t="shared" si="1"/>
        <v>62.72</v>
      </c>
    </row>
    <row r="41" spans="1:17">
      <c r="A41" s="39">
        <v>37</v>
      </c>
      <c r="B41" s="3" t="s">
        <v>302</v>
      </c>
      <c r="C41" s="9">
        <v>1812110142</v>
      </c>
      <c r="D41" s="3" t="s">
        <v>24</v>
      </c>
      <c r="E41" s="3" t="s">
        <v>5</v>
      </c>
      <c r="F41" s="3" t="s">
        <v>2</v>
      </c>
      <c r="G41" s="4">
        <v>6.75</v>
      </c>
      <c r="H41" s="4">
        <v>14.11</v>
      </c>
      <c r="I41" s="4">
        <v>35.549999999999997</v>
      </c>
      <c r="J41" s="4"/>
      <c r="K41" s="40">
        <v>5.9</v>
      </c>
      <c r="L41" s="4">
        <f t="shared" si="1"/>
        <v>62.309999999999995</v>
      </c>
    </row>
    <row r="42" spans="1:17">
      <c r="A42" s="39">
        <v>38</v>
      </c>
      <c r="B42" s="3" t="s">
        <v>204</v>
      </c>
      <c r="C42" s="9">
        <v>1812110153</v>
      </c>
      <c r="D42" s="3" t="s">
        <v>205</v>
      </c>
      <c r="E42" s="3" t="s">
        <v>5</v>
      </c>
      <c r="F42" s="3" t="s">
        <v>13</v>
      </c>
      <c r="G42" s="4">
        <v>6.11</v>
      </c>
      <c r="H42" s="4">
        <v>13.82</v>
      </c>
      <c r="I42" s="4">
        <v>31.05</v>
      </c>
      <c r="J42" s="4">
        <v>5</v>
      </c>
      <c r="K42" s="40">
        <v>6.25</v>
      </c>
      <c r="L42" s="4">
        <f t="shared" si="1"/>
        <v>62.230000000000004</v>
      </c>
    </row>
    <row r="43" spans="1:17">
      <c r="A43" s="39">
        <v>39</v>
      </c>
      <c r="B43" s="3" t="s">
        <v>119</v>
      </c>
      <c r="C43" s="9">
        <v>1812110168</v>
      </c>
      <c r="D43" s="3" t="s">
        <v>56</v>
      </c>
      <c r="E43" s="3" t="s">
        <v>1</v>
      </c>
      <c r="F43" s="3" t="s">
        <v>2</v>
      </c>
      <c r="G43" s="4">
        <v>7</v>
      </c>
      <c r="H43" s="4">
        <v>14.13</v>
      </c>
      <c r="I43" s="4">
        <v>34.020000000000003</v>
      </c>
      <c r="J43" s="4"/>
      <c r="K43" s="4">
        <v>6.62</v>
      </c>
      <c r="L43" s="4">
        <f t="shared" si="1"/>
        <v>61.77</v>
      </c>
    </row>
    <row r="44" spans="1:17">
      <c r="A44" s="39">
        <v>40</v>
      </c>
      <c r="B44" s="3" t="s">
        <v>180</v>
      </c>
      <c r="C44" s="9">
        <v>1812110150</v>
      </c>
      <c r="D44" s="3" t="s">
        <v>76</v>
      </c>
      <c r="E44" s="3" t="s">
        <v>5</v>
      </c>
      <c r="F44" s="3" t="s">
        <v>2</v>
      </c>
      <c r="G44" s="4">
        <v>7.02</v>
      </c>
      <c r="H44" s="4">
        <v>13.21</v>
      </c>
      <c r="I44" s="4">
        <v>35</v>
      </c>
      <c r="J44" s="4"/>
      <c r="K44" s="40">
        <v>6.23</v>
      </c>
      <c r="L44" s="4">
        <f t="shared" si="1"/>
        <v>61.460000000000008</v>
      </c>
    </row>
    <row r="45" spans="1:17">
      <c r="A45" s="39">
        <v>41</v>
      </c>
      <c r="B45" s="3" t="s">
        <v>238</v>
      </c>
      <c r="C45" s="9">
        <v>1812110070</v>
      </c>
      <c r="D45" s="3" t="s">
        <v>239</v>
      </c>
      <c r="E45" s="3" t="s">
        <v>5</v>
      </c>
      <c r="F45" s="3" t="s">
        <v>2</v>
      </c>
      <c r="G45" s="4">
        <v>6.98</v>
      </c>
      <c r="H45" s="4">
        <v>14.62</v>
      </c>
      <c r="I45" s="4">
        <v>33.299999999999997</v>
      </c>
      <c r="J45" s="4"/>
      <c r="K45" s="40">
        <v>6.17</v>
      </c>
      <c r="L45" s="4">
        <f t="shared" si="1"/>
        <v>61.07</v>
      </c>
    </row>
    <row r="46" spans="1:17">
      <c r="A46" s="39">
        <v>42</v>
      </c>
      <c r="B46" s="3" t="s">
        <v>303</v>
      </c>
      <c r="C46" s="9">
        <v>1812110109</v>
      </c>
      <c r="D46" s="3" t="s">
        <v>69</v>
      </c>
      <c r="E46" s="3" t="s">
        <v>5</v>
      </c>
      <c r="F46" s="3" t="s">
        <v>2</v>
      </c>
      <c r="G46" s="4">
        <v>7.17</v>
      </c>
      <c r="H46" s="4">
        <v>14.29</v>
      </c>
      <c r="I46" s="4">
        <v>28.35</v>
      </c>
      <c r="J46" s="4">
        <v>5</v>
      </c>
      <c r="K46" s="40">
        <v>6.13</v>
      </c>
      <c r="L46" s="4">
        <f t="shared" si="1"/>
        <v>60.940000000000005</v>
      </c>
    </row>
    <row r="47" spans="1:17">
      <c r="A47" s="39">
        <v>43</v>
      </c>
      <c r="B47" s="3" t="s">
        <v>279</v>
      </c>
      <c r="C47" s="9">
        <v>1812110208</v>
      </c>
      <c r="D47" s="3" t="s">
        <v>61</v>
      </c>
      <c r="E47" s="3" t="s">
        <v>1</v>
      </c>
      <c r="F47" s="3" t="s">
        <v>2</v>
      </c>
      <c r="G47" s="4">
        <v>5.87</v>
      </c>
      <c r="H47" s="4">
        <v>12.16</v>
      </c>
      <c r="I47" s="4">
        <v>31.5</v>
      </c>
      <c r="J47" s="4">
        <v>5</v>
      </c>
      <c r="K47" s="4">
        <v>6.4</v>
      </c>
      <c r="L47" s="4">
        <f t="shared" si="1"/>
        <v>60.93</v>
      </c>
    </row>
    <row r="48" spans="1:17">
      <c r="A48" s="39">
        <v>44</v>
      </c>
      <c r="B48" s="3" t="s">
        <v>227</v>
      </c>
      <c r="C48" s="9">
        <v>1812110128</v>
      </c>
      <c r="D48" s="3" t="s">
        <v>202</v>
      </c>
      <c r="E48" s="3" t="s">
        <v>5</v>
      </c>
      <c r="F48" s="3" t="s">
        <v>9</v>
      </c>
      <c r="G48" s="4">
        <v>7.16</v>
      </c>
      <c r="H48" s="4">
        <v>13.66</v>
      </c>
      <c r="I48" s="4">
        <v>35.1</v>
      </c>
      <c r="J48" s="4">
        <v>5</v>
      </c>
      <c r="K48" s="40"/>
      <c r="L48" s="4">
        <f t="shared" si="1"/>
        <v>60.92</v>
      </c>
    </row>
    <row r="49" spans="1:32">
      <c r="A49" s="39">
        <v>45</v>
      </c>
      <c r="B49" s="3" t="s">
        <v>247</v>
      </c>
      <c r="C49" s="9">
        <v>1812110037</v>
      </c>
      <c r="D49" s="3" t="s">
        <v>34</v>
      </c>
      <c r="E49" s="3" t="s">
        <v>5</v>
      </c>
      <c r="F49" s="3" t="s">
        <v>2</v>
      </c>
      <c r="G49" s="4">
        <v>7.27</v>
      </c>
      <c r="H49" s="4">
        <v>13.44</v>
      </c>
      <c r="I49" s="4">
        <v>33.299999999999997</v>
      </c>
      <c r="J49" s="4"/>
      <c r="K49" s="40">
        <v>6.78</v>
      </c>
      <c r="L49" s="4">
        <f t="shared" si="1"/>
        <v>60.79</v>
      </c>
    </row>
    <row r="50" spans="1:32">
      <c r="A50" s="39">
        <v>46</v>
      </c>
      <c r="B50" s="20" t="s">
        <v>143</v>
      </c>
      <c r="C50" s="21">
        <v>1812110050</v>
      </c>
      <c r="D50" s="20" t="s">
        <v>144</v>
      </c>
      <c r="E50" s="20" t="s">
        <v>5</v>
      </c>
      <c r="F50" s="20" t="s">
        <v>19</v>
      </c>
      <c r="G50" s="22">
        <v>6.41</v>
      </c>
      <c r="H50" s="22">
        <v>14.24</v>
      </c>
      <c r="I50" s="22">
        <v>29.25</v>
      </c>
      <c r="J50" s="22">
        <v>5</v>
      </c>
      <c r="K50" s="43">
        <v>5.8</v>
      </c>
      <c r="L50" s="22">
        <f t="shared" si="1"/>
        <v>60.699999999999996</v>
      </c>
      <c r="O50" t="s">
        <v>0</v>
      </c>
      <c r="P50" t="s">
        <v>0</v>
      </c>
      <c r="Q50" t="s">
        <v>0</v>
      </c>
      <c r="R50">
        <v>70.400000000000006</v>
      </c>
      <c r="S50">
        <v>70.53</v>
      </c>
      <c r="T50" t="s">
        <v>0</v>
      </c>
      <c r="U50" t="s">
        <v>0</v>
      </c>
      <c r="V50" t="s">
        <v>0</v>
      </c>
      <c r="W50" t="s">
        <v>0</v>
      </c>
      <c r="X50" t="s">
        <v>0</v>
      </c>
      <c r="Y50" t="s">
        <v>3</v>
      </c>
      <c r="Z50" t="s">
        <v>0</v>
      </c>
      <c r="AA50" t="s">
        <v>0</v>
      </c>
      <c r="AB50" t="s">
        <v>4</v>
      </c>
      <c r="AC50" t="s">
        <v>0</v>
      </c>
      <c r="AD50" t="s">
        <v>0</v>
      </c>
      <c r="AE50" t="s">
        <v>0</v>
      </c>
      <c r="AF50" t="s">
        <v>0</v>
      </c>
    </row>
    <row r="51" spans="1:32">
      <c r="A51" s="39">
        <v>29</v>
      </c>
      <c r="B51" s="3" t="s">
        <v>255</v>
      </c>
      <c r="C51" s="9">
        <v>1812110025</v>
      </c>
      <c r="D51" s="3" t="s">
        <v>256</v>
      </c>
      <c r="E51" s="3" t="s">
        <v>5</v>
      </c>
      <c r="F51" s="3" t="s">
        <v>2</v>
      </c>
      <c r="G51" s="4">
        <v>6.67</v>
      </c>
      <c r="H51" s="4">
        <v>11.61</v>
      </c>
      <c r="I51" s="4">
        <v>31.5</v>
      </c>
      <c r="J51" s="4">
        <v>5</v>
      </c>
      <c r="K51" s="40">
        <v>5.75</v>
      </c>
      <c r="L51" s="4">
        <f t="shared" si="1"/>
        <v>60.53</v>
      </c>
    </row>
    <row r="52" spans="1:32">
      <c r="A52" s="39">
        <v>47</v>
      </c>
      <c r="B52" s="3" t="s">
        <v>284</v>
      </c>
      <c r="C52" s="9">
        <v>1812110097</v>
      </c>
      <c r="D52" s="3" t="s">
        <v>201</v>
      </c>
      <c r="E52" s="3" t="s">
        <v>5</v>
      </c>
      <c r="F52" s="3" t="s">
        <v>2</v>
      </c>
      <c r="G52" s="4">
        <v>6.61</v>
      </c>
      <c r="H52" s="4">
        <v>10.94</v>
      </c>
      <c r="I52" s="4">
        <v>36</v>
      </c>
      <c r="J52" s="4"/>
      <c r="K52" s="40">
        <v>6.6</v>
      </c>
      <c r="L52" s="4">
        <f t="shared" si="1"/>
        <v>60.15</v>
      </c>
    </row>
    <row r="53" spans="1:32">
      <c r="A53" s="39">
        <v>48</v>
      </c>
      <c r="B53" s="3" t="s">
        <v>121</v>
      </c>
      <c r="C53" s="9">
        <v>1812110049</v>
      </c>
      <c r="D53" s="3" t="s">
        <v>60</v>
      </c>
      <c r="E53" s="3" t="s">
        <v>5</v>
      </c>
      <c r="F53" s="3" t="s">
        <v>13</v>
      </c>
      <c r="G53" s="4">
        <v>5.57</v>
      </c>
      <c r="H53" s="4">
        <v>10.81</v>
      </c>
      <c r="I53" s="4">
        <v>32.4</v>
      </c>
      <c r="J53" s="4">
        <v>5</v>
      </c>
      <c r="K53" s="40">
        <v>6.33</v>
      </c>
      <c r="L53" s="4">
        <f t="shared" si="1"/>
        <v>60.11</v>
      </c>
    </row>
    <row r="54" spans="1:32">
      <c r="A54" s="39">
        <v>49</v>
      </c>
      <c r="B54" s="3" t="s">
        <v>183</v>
      </c>
      <c r="C54" s="9">
        <v>1812110176</v>
      </c>
      <c r="D54" s="3" t="s">
        <v>88</v>
      </c>
      <c r="E54" s="3" t="s">
        <v>1</v>
      </c>
      <c r="F54" s="3" t="s">
        <v>19</v>
      </c>
      <c r="G54" s="4">
        <v>5.72</v>
      </c>
      <c r="H54" s="4">
        <v>12.26</v>
      </c>
      <c r="I54" s="4">
        <v>30.6</v>
      </c>
      <c r="J54" s="4">
        <v>5</v>
      </c>
      <c r="K54" s="4">
        <v>6.48</v>
      </c>
      <c r="L54" s="4">
        <f t="shared" si="1"/>
        <v>60.06</v>
      </c>
    </row>
    <row r="55" spans="1:32">
      <c r="A55" s="39">
        <v>50</v>
      </c>
      <c r="B55" s="3" t="s">
        <v>228</v>
      </c>
      <c r="C55" s="9">
        <v>1812110064</v>
      </c>
      <c r="D55" s="3" t="s">
        <v>43</v>
      </c>
      <c r="E55" s="3" t="s">
        <v>5</v>
      </c>
      <c r="F55" s="3" t="s">
        <v>19</v>
      </c>
      <c r="G55" s="4">
        <v>7.04</v>
      </c>
      <c r="H55" s="4">
        <v>14.11</v>
      </c>
      <c r="I55" s="4">
        <v>28.8</v>
      </c>
      <c r="J55" s="4">
        <v>5</v>
      </c>
      <c r="K55" s="40">
        <v>5.05</v>
      </c>
      <c r="L55" s="4">
        <f t="shared" si="1"/>
        <v>60</v>
      </c>
    </row>
    <row r="56" spans="1:32">
      <c r="A56" s="39">
        <v>51</v>
      </c>
      <c r="B56" s="3" t="s">
        <v>94</v>
      </c>
      <c r="C56" s="9">
        <v>1812110059</v>
      </c>
      <c r="D56" s="3" t="s">
        <v>10</v>
      </c>
      <c r="E56" s="3" t="s">
        <v>5</v>
      </c>
      <c r="F56" s="3" t="s">
        <v>19</v>
      </c>
      <c r="G56" s="4">
        <v>6.02</v>
      </c>
      <c r="H56" s="4">
        <v>13.21</v>
      </c>
      <c r="I56" s="4">
        <v>30.15</v>
      </c>
      <c r="J56" s="4">
        <v>5</v>
      </c>
      <c r="K56" s="40">
        <v>5.62</v>
      </c>
      <c r="L56" s="4">
        <f t="shared" si="1"/>
        <v>59.999999999999993</v>
      </c>
    </row>
    <row r="57" spans="1:32">
      <c r="A57" s="39">
        <v>52</v>
      </c>
      <c r="B57" s="3" t="s">
        <v>291</v>
      </c>
      <c r="C57" s="9">
        <v>1812110129</v>
      </c>
      <c r="D57" s="3" t="s">
        <v>292</v>
      </c>
      <c r="E57" s="3" t="s">
        <v>5</v>
      </c>
      <c r="F57" s="3" t="s">
        <v>13</v>
      </c>
      <c r="G57" s="4">
        <v>5.22</v>
      </c>
      <c r="H57" s="4">
        <v>10</v>
      </c>
      <c r="I57" s="4">
        <v>32.4</v>
      </c>
      <c r="J57" s="4">
        <v>5</v>
      </c>
      <c r="K57" s="40">
        <v>7.37</v>
      </c>
      <c r="L57" s="4">
        <f t="shared" si="1"/>
        <v>59.989999999999995</v>
      </c>
    </row>
    <row r="58" spans="1:32">
      <c r="A58" s="39">
        <v>53</v>
      </c>
      <c r="B58" s="3" t="s">
        <v>165</v>
      </c>
      <c r="C58" s="9">
        <v>1812110091</v>
      </c>
      <c r="D58" s="3" t="s">
        <v>22</v>
      </c>
      <c r="E58" s="3" t="s">
        <v>5</v>
      </c>
      <c r="F58" s="3" t="s">
        <v>39</v>
      </c>
      <c r="G58" s="4">
        <v>6.95</v>
      </c>
      <c r="H58" s="4">
        <v>13.74</v>
      </c>
      <c r="I58" s="4">
        <v>28.8</v>
      </c>
      <c r="J58" s="4">
        <v>5</v>
      </c>
      <c r="K58" s="40">
        <v>5.42</v>
      </c>
      <c r="L58" s="4">
        <f t="shared" si="1"/>
        <v>59.910000000000004</v>
      </c>
    </row>
    <row r="59" spans="1:32">
      <c r="A59" s="39">
        <v>54</v>
      </c>
      <c r="B59" s="3" t="s">
        <v>250</v>
      </c>
      <c r="C59" s="9">
        <v>1812110018</v>
      </c>
      <c r="D59" s="3" t="s">
        <v>157</v>
      </c>
      <c r="E59" s="3" t="s">
        <v>5</v>
      </c>
      <c r="F59" s="3" t="s">
        <v>9</v>
      </c>
      <c r="G59" s="4">
        <v>6.36</v>
      </c>
      <c r="H59" s="4">
        <v>14.37</v>
      </c>
      <c r="I59" s="4">
        <v>27.45</v>
      </c>
      <c r="J59" s="4">
        <v>5</v>
      </c>
      <c r="K59" s="40">
        <v>6.67</v>
      </c>
      <c r="L59" s="4">
        <f t="shared" si="1"/>
        <v>59.85</v>
      </c>
    </row>
    <row r="60" spans="1:32" hidden="1">
      <c r="A60" s="13">
        <v>55</v>
      </c>
      <c r="B60" s="3" t="s">
        <v>222</v>
      </c>
      <c r="C60" s="9">
        <v>1812110005</v>
      </c>
      <c r="D60" s="3" t="s">
        <v>223</v>
      </c>
      <c r="E60" s="3" t="s">
        <v>5</v>
      </c>
      <c r="F60" s="3" t="s">
        <v>11</v>
      </c>
      <c r="G60" s="4">
        <v>7.2</v>
      </c>
      <c r="H60" s="4">
        <v>15.64</v>
      </c>
      <c r="I60" s="4">
        <v>36.9</v>
      </c>
      <c r="J60" s="4"/>
      <c r="K60" s="10">
        <v>7.55</v>
      </c>
      <c r="L60" s="4">
        <f>SUM(G60:J60)</f>
        <v>59.739999999999995</v>
      </c>
    </row>
    <row r="61" spans="1:32">
      <c r="A61" s="39">
        <v>55</v>
      </c>
      <c r="B61" s="20" t="s">
        <v>243</v>
      </c>
      <c r="C61" s="21">
        <v>1812110173</v>
      </c>
      <c r="D61" s="20" t="s">
        <v>244</v>
      </c>
      <c r="E61" s="20" t="s">
        <v>1</v>
      </c>
      <c r="F61" s="20" t="s">
        <v>19</v>
      </c>
      <c r="G61" s="22">
        <v>5.8</v>
      </c>
      <c r="H61" s="22">
        <v>12.92</v>
      </c>
      <c r="I61" s="22">
        <v>30.15</v>
      </c>
      <c r="J61" s="22">
        <v>5</v>
      </c>
      <c r="K61" s="22">
        <v>5.72</v>
      </c>
      <c r="L61" s="22">
        <f t="shared" ref="L61:L83" si="2">SUM(G61:K61)</f>
        <v>59.589999999999996</v>
      </c>
      <c r="N61" t="s">
        <v>0</v>
      </c>
      <c r="O61" t="s">
        <v>0</v>
      </c>
      <c r="P61" t="s">
        <v>0</v>
      </c>
      <c r="Q61" t="s">
        <v>0</v>
      </c>
      <c r="R61">
        <v>50</v>
      </c>
      <c r="S61">
        <v>56.48</v>
      </c>
      <c r="T61" t="s">
        <v>0</v>
      </c>
      <c r="U61" t="s">
        <v>0</v>
      </c>
      <c r="V61" t="s">
        <v>0</v>
      </c>
      <c r="W61" t="s">
        <v>0</v>
      </c>
      <c r="X61" t="s">
        <v>0</v>
      </c>
      <c r="Y61" t="s">
        <v>3</v>
      </c>
      <c r="Z61" t="s">
        <v>0</v>
      </c>
      <c r="AA61" t="s">
        <v>0</v>
      </c>
      <c r="AB61" t="s">
        <v>4</v>
      </c>
      <c r="AC61" t="s">
        <v>0</v>
      </c>
      <c r="AD61" t="s">
        <v>0</v>
      </c>
      <c r="AE61" t="s">
        <v>0</v>
      </c>
      <c r="AF61" t="s">
        <v>0</v>
      </c>
    </row>
    <row r="62" spans="1:32">
      <c r="A62" s="39">
        <v>56</v>
      </c>
      <c r="B62" s="3" t="s">
        <v>214</v>
      </c>
      <c r="C62" s="9">
        <v>1812110170</v>
      </c>
      <c r="D62" s="3" t="s">
        <v>70</v>
      </c>
      <c r="E62" s="3" t="s">
        <v>1</v>
      </c>
      <c r="F62" s="3" t="s">
        <v>9</v>
      </c>
      <c r="G62" s="4">
        <v>5.8</v>
      </c>
      <c r="H62" s="4">
        <v>12.85</v>
      </c>
      <c r="I62" s="4">
        <v>30.06</v>
      </c>
      <c r="J62" s="4">
        <v>5</v>
      </c>
      <c r="K62" s="4">
        <v>5.73</v>
      </c>
      <c r="L62" s="4">
        <f t="shared" si="2"/>
        <v>59.44</v>
      </c>
    </row>
    <row r="63" spans="1:32">
      <c r="A63" s="39">
        <v>57</v>
      </c>
      <c r="B63" s="3" t="s">
        <v>96</v>
      </c>
      <c r="C63" s="9">
        <v>1812110125</v>
      </c>
      <c r="D63" s="3" t="s">
        <v>97</v>
      </c>
      <c r="E63" s="3" t="s">
        <v>5</v>
      </c>
      <c r="F63" s="3" t="s">
        <v>2</v>
      </c>
      <c r="G63" s="4">
        <v>5.87</v>
      </c>
      <c r="H63" s="4">
        <v>11.63</v>
      </c>
      <c r="I63" s="4">
        <v>30.6</v>
      </c>
      <c r="J63" s="4">
        <v>5</v>
      </c>
      <c r="K63" s="40">
        <v>6.23</v>
      </c>
      <c r="L63" s="4">
        <f t="shared" si="2"/>
        <v>59.33</v>
      </c>
    </row>
    <row r="64" spans="1:32">
      <c r="A64" s="39">
        <v>58</v>
      </c>
      <c r="B64" s="20" t="s">
        <v>268</v>
      </c>
      <c r="C64" s="21">
        <v>1812110139</v>
      </c>
      <c r="D64" s="20" t="s">
        <v>55</v>
      </c>
      <c r="E64" s="20" t="s">
        <v>5</v>
      </c>
      <c r="F64" s="20" t="s">
        <v>13</v>
      </c>
      <c r="G64" s="22">
        <v>6.2</v>
      </c>
      <c r="H64" s="22">
        <v>12.92</v>
      </c>
      <c r="I64" s="22">
        <v>29.7</v>
      </c>
      <c r="J64" s="22">
        <v>5</v>
      </c>
      <c r="K64" s="43">
        <v>5.42</v>
      </c>
      <c r="L64" s="22">
        <f t="shared" si="2"/>
        <v>59.24</v>
      </c>
      <c r="N64" t="s">
        <v>0</v>
      </c>
      <c r="O64" t="s">
        <v>0</v>
      </c>
      <c r="P64" t="s">
        <v>0</v>
      </c>
      <c r="Q64" t="s">
        <v>0</v>
      </c>
      <c r="R64">
        <v>52.75</v>
      </c>
      <c r="S64">
        <v>56</v>
      </c>
      <c r="T64" t="s">
        <v>0</v>
      </c>
      <c r="U64" t="s">
        <v>0</v>
      </c>
      <c r="V64" t="s">
        <v>0</v>
      </c>
      <c r="W64" t="s">
        <v>0</v>
      </c>
      <c r="X64" t="s">
        <v>309</v>
      </c>
      <c r="Y64" t="s">
        <v>8</v>
      </c>
      <c r="Z64" t="s">
        <v>0</v>
      </c>
      <c r="AA64" t="s">
        <v>0</v>
      </c>
      <c r="AB64" t="s">
        <v>4</v>
      </c>
      <c r="AC64" t="s">
        <v>0</v>
      </c>
      <c r="AD64" t="s">
        <v>0</v>
      </c>
      <c r="AE64" t="s">
        <v>0</v>
      </c>
      <c r="AF64" t="s">
        <v>0</v>
      </c>
    </row>
    <row r="65" spans="1:32">
      <c r="A65" s="39">
        <v>59</v>
      </c>
      <c r="B65" s="3" t="s">
        <v>245</v>
      </c>
      <c r="C65" s="9">
        <v>1812110041</v>
      </c>
      <c r="D65" s="3" t="s">
        <v>246</v>
      </c>
      <c r="E65" s="3" t="s">
        <v>5</v>
      </c>
      <c r="F65" s="3" t="s">
        <v>13</v>
      </c>
      <c r="G65" s="4">
        <v>5.61</v>
      </c>
      <c r="H65" s="4">
        <v>11.07</v>
      </c>
      <c r="I65" s="4">
        <v>35</v>
      </c>
      <c r="J65" s="4"/>
      <c r="K65" s="40">
        <v>7.27</v>
      </c>
      <c r="L65" s="4">
        <f t="shared" si="2"/>
        <v>58.95</v>
      </c>
    </row>
    <row r="66" spans="1:32">
      <c r="A66" s="39">
        <v>60</v>
      </c>
      <c r="B66" s="3" t="s">
        <v>300</v>
      </c>
      <c r="C66" s="9">
        <v>1812110079</v>
      </c>
      <c r="D66" s="3" t="s">
        <v>200</v>
      </c>
      <c r="E66" s="3" t="s">
        <v>5</v>
      </c>
      <c r="F66" s="3" t="s">
        <v>9</v>
      </c>
      <c r="G66" s="4">
        <v>7.29</v>
      </c>
      <c r="H66" s="4">
        <v>12.98</v>
      </c>
      <c r="I66" s="4">
        <v>28.35</v>
      </c>
      <c r="J66" s="4">
        <v>5</v>
      </c>
      <c r="K66" s="40">
        <v>5.27</v>
      </c>
      <c r="L66" s="4">
        <f t="shared" si="2"/>
        <v>58.89</v>
      </c>
    </row>
    <row r="67" spans="1:32">
      <c r="A67" s="39">
        <v>61</v>
      </c>
      <c r="B67" s="3" t="s">
        <v>263</v>
      </c>
      <c r="C67" s="9">
        <v>1812110102</v>
      </c>
      <c r="D67" s="3" t="s">
        <v>264</v>
      </c>
      <c r="E67" s="3" t="s">
        <v>5</v>
      </c>
      <c r="F67" s="3" t="s">
        <v>2</v>
      </c>
      <c r="G67" s="4">
        <v>6.49</v>
      </c>
      <c r="H67" s="4">
        <v>14.17</v>
      </c>
      <c r="I67" s="4">
        <v>27.9</v>
      </c>
      <c r="J67" s="4">
        <v>5</v>
      </c>
      <c r="K67" s="40">
        <v>5.05</v>
      </c>
      <c r="L67" s="4">
        <f t="shared" si="2"/>
        <v>58.61</v>
      </c>
    </row>
    <row r="68" spans="1:32">
      <c r="A68" s="39">
        <v>62</v>
      </c>
      <c r="B68" s="3" t="s">
        <v>206</v>
      </c>
      <c r="C68" s="9">
        <v>1812110001</v>
      </c>
      <c r="D68" s="3" t="s">
        <v>207</v>
      </c>
      <c r="E68" s="3" t="s">
        <v>5</v>
      </c>
      <c r="F68" s="3" t="s">
        <v>2</v>
      </c>
      <c r="G68" s="4">
        <v>6.65</v>
      </c>
      <c r="H68" s="4">
        <v>14.53</v>
      </c>
      <c r="I68" s="4">
        <v>27</v>
      </c>
      <c r="J68" s="4">
        <v>5</v>
      </c>
      <c r="K68" s="40">
        <v>5.2</v>
      </c>
      <c r="L68" s="4">
        <f t="shared" si="2"/>
        <v>58.38</v>
      </c>
    </row>
    <row r="69" spans="1:32">
      <c r="A69" s="39">
        <v>63</v>
      </c>
      <c r="B69" s="3" t="s">
        <v>213</v>
      </c>
      <c r="C69" s="42">
        <v>1812110149</v>
      </c>
      <c r="D69" s="3" t="s">
        <v>72</v>
      </c>
      <c r="E69" s="3" t="s">
        <v>5</v>
      </c>
      <c r="F69" s="3" t="s">
        <v>2</v>
      </c>
      <c r="G69" s="4">
        <v>6.18</v>
      </c>
      <c r="H69" s="4">
        <v>13.33</v>
      </c>
      <c r="I69" s="4">
        <v>27.9</v>
      </c>
      <c r="J69" s="4">
        <v>5</v>
      </c>
      <c r="K69" s="4">
        <v>5.7</v>
      </c>
      <c r="L69" s="4">
        <f t="shared" si="2"/>
        <v>58.11</v>
      </c>
    </row>
    <row r="70" spans="1:32">
      <c r="A70" s="39">
        <v>64</v>
      </c>
      <c r="B70" s="3" t="s">
        <v>122</v>
      </c>
      <c r="C70" s="9">
        <v>1812110193</v>
      </c>
      <c r="D70" s="3" t="s">
        <v>6</v>
      </c>
      <c r="E70" s="3" t="s">
        <v>1</v>
      </c>
      <c r="F70" s="3" t="s">
        <v>19</v>
      </c>
      <c r="G70" s="4">
        <v>5.27</v>
      </c>
      <c r="H70" s="4">
        <v>12.48</v>
      </c>
      <c r="I70" s="4">
        <v>34.65</v>
      </c>
      <c r="J70" s="4"/>
      <c r="K70" s="4">
        <v>5.7</v>
      </c>
      <c r="L70" s="4">
        <f t="shared" si="2"/>
        <v>58.1</v>
      </c>
    </row>
    <row r="71" spans="1:32">
      <c r="A71" s="39">
        <v>65</v>
      </c>
      <c r="B71" s="3" t="s">
        <v>236</v>
      </c>
      <c r="C71" s="9">
        <v>1812110132</v>
      </c>
      <c r="D71" s="3" t="s">
        <v>84</v>
      </c>
      <c r="E71" s="3" t="s">
        <v>5</v>
      </c>
      <c r="F71" s="3" t="s">
        <v>19</v>
      </c>
      <c r="G71" s="4">
        <v>7.84</v>
      </c>
      <c r="H71" s="4">
        <v>12.9</v>
      </c>
      <c r="I71" s="4">
        <v>29.25</v>
      </c>
      <c r="J71" s="4"/>
      <c r="K71" s="40">
        <v>7.7</v>
      </c>
      <c r="L71" s="4">
        <f t="shared" si="2"/>
        <v>57.690000000000005</v>
      </c>
    </row>
    <row r="72" spans="1:32">
      <c r="A72" s="39">
        <v>66</v>
      </c>
      <c r="B72" s="3" t="s">
        <v>118</v>
      </c>
      <c r="C72" s="9">
        <v>1812110145</v>
      </c>
      <c r="D72" s="3" t="s">
        <v>14</v>
      </c>
      <c r="E72" s="3" t="s">
        <v>5</v>
      </c>
      <c r="F72" s="3" t="s">
        <v>2</v>
      </c>
      <c r="G72" s="4">
        <v>5.45</v>
      </c>
      <c r="H72" s="4">
        <v>11.58</v>
      </c>
      <c r="I72" s="4">
        <v>30.06</v>
      </c>
      <c r="J72" s="4">
        <v>5</v>
      </c>
      <c r="K72" s="40">
        <v>5.57</v>
      </c>
      <c r="L72" s="4">
        <f t="shared" si="2"/>
        <v>57.660000000000004</v>
      </c>
    </row>
    <row r="73" spans="1:32">
      <c r="A73" s="39">
        <v>67</v>
      </c>
      <c r="B73" s="3" t="s">
        <v>220</v>
      </c>
      <c r="C73" s="9">
        <v>1812110154</v>
      </c>
      <c r="D73" s="3" t="s">
        <v>68</v>
      </c>
      <c r="E73" s="3" t="s">
        <v>5</v>
      </c>
      <c r="F73" s="3" t="s">
        <v>2</v>
      </c>
      <c r="G73" s="4">
        <v>6.8</v>
      </c>
      <c r="H73" s="4">
        <v>14.06</v>
      </c>
      <c r="I73" s="4">
        <v>25</v>
      </c>
      <c r="J73" s="4">
        <v>5</v>
      </c>
      <c r="K73" s="4">
        <v>6.4</v>
      </c>
      <c r="L73" s="4">
        <f t="shared" si="2"/>
        <v>57.26</v>
      </c>
    </row>
    <row r="74" spans="1:32">
      <c r="A74" s="39">
        <v>68</v>
      </c>
      <c r="B74" s="3" t="s">
        <v>248</v>
      </c>
      <c r="C74" s="9">
        <v>1812110090</v>
      </c>
      <c r="D74" s="3" t="s">
        <v>22</v>
      </c>
      <c r="E74" s="3" t="s">
        <v>5</v>
      </c>
      <c r="F74" s="3" t="s">
        <v>13</v>
      </c>
      <c r="G74" s="4">
        <v>6.87</v>
      </c>
      <c r="H74" s="4">
        <v>13.63</v>
      </c>
      <c r="I74" s="4">
        <v>25</v>
      </c>
      <c r="J74" s="4">
        <v>5</v>
      </c>
      <c r="K74" s="40">
        <v>6.48</v>
      </c>
      <c r="L74" s="4">
        <f t="shared" si="2"/>
        <v>56.980000000000004</v>
      </c>
    </row>
    <row r="75" spans="1:32">
      <c r="A75" s="39">
        <v>69</v>
      </c>
      <c r="B75" s="3" t="s">
        <v>242</v>
      </c>
      <c r="C75" s="9">
        <v>1812110117</v>
      </c>
      <c r="D75" s="3" t="s">
        <v>158</v>
      </c>
      <c r="E75" s="3" t="s">
        <v>5</v>
      </c>
      <c r="F75" s="3" t="s">
        <v>2</v>
      </c>
      <c r="G75" s="4">
        <v>6.94</v>
      </c>
      <c r="H75" s="4">
        <v>14.37</v>
      </c>
      <c r="I75" s="4">
        <v>25</v>
      </c>
      <c r="J75" s="4">
        <v>5</v>
      </c>
      <c r="K75" s="40">
        <v>5.67</v>
      </c>
      <c r="L75" s="4">
        <f t="shared" si="2"/>
        <v>56.980000000000004</v>
      </c>
    </row>
    <row r="76" spans="1:32">
      <c r="A76" s="39">
        <v>70</v>
      </c>
      <c r="B76" s="3" t="s">
        <v>260</v>
      </c>
      <c r="C76" s="9">
        <v>1812110184</v>
      </c>
      <c r="D76" s="3" t="s">
        <v>261</v>
      </c>
      <c r="E76" s="3" t="s">
        <v>1</v>
      </c>
      <c r="F76" s="3" t="s">
        <v>19</v>
      </c>
      <c r="G76" s="4">
        <v>5.24</v>
      </c>
      <c r="H76" s="4">
        <v>11.65</v>
      </c>
      <c r="I76" s="4">
        <v>29.7</v>
      </c>
      <c r="J76" s="4">
        <v>5</v>
      </c>
      <c r="K76" s="4">
        <v>5.37</v>
      </c>
      <c r="L76" s="4">
        <f t="shared" si="2"/>
        <v>56.96</v>
      </c>
    </row>
    <row r="77" spans="1:32">
      <c r="A77" s="39">
        <v>71</v>
      </c>
      <c r="B77" s="20" t="s">
        <v>208</v>
      </c>
      <c r="C77" s="21">
        <v>1812110073</v>
      </c>
      <c r="D77" s="20" t="s">
        <v>209</v>
      </c>
      <c r="E77" s="20" t="s">
        <v>5</v>
      </c>
      <c r="F77" s="20" t="s">
        <v>2</v>
      </c>
      <c r="G77" s="22">
        <v>6.24</v>
      </c>
      <c r="H77" s="22">
        <v>14.46</v>
      </c>
      <c r="I77" s="22">
        <v>24.3</v>
      </c>
      <c r="J77" s="22">
        <v>5</v>
      </c>
      <c r="K77" s="43">
        <v>6.75</v>
      </c>
      <c r="L77" s="22">
        <f t="shared" si="2"/>
        <v>56.75</v>
      </c>
      <c r="N77" t="s">
        <v>0</v>
      </c>
      <c r="O77" t="s">
        <v>0</v>
      </c>
      <c r="P77" t="s">
        <v>0</v>
      </c>
      <c r="Q77" t="s">
        <v>0</v>
      </c>
      <c r="R77">
        <v>64.92</v>
      </c>
      <c r="S77">
        <v>70.84</v>
      </c>
      <c r="T77" t="s">
        <v>0</v>
      </c>
      <c r="U77" t="s">
        <v>0</v>
      </c>
      <c r="V77" t="s">
        <v>0</v>
      </c>
      <c r="W77" t="s">
        <v>0</v>
      </c>
      <c r="X77" t="s">
        <v>265</v>
      </c>
      <c r="Y77" t="s">
        <v>8</v>
      </c>
      <c r="Z77" t="s">
        <v>0</v>
      </c>
      <c r="AA77" t="s">
        <v>0</v>
      </c>
      <c r="AB77" t="s">
        <v>4</v>
      </c>
      <c r="AC77" t="s">
        <v>0</v>
      </c>
      <c r="AD77" t="s">
        <v>0</v>
      </c>
      <c r="AE77" t="s">
        <v>0</v>
      </c>
      <c r="AF77" t="s">
        <v>0</v>
      </c>
    </row>
    <row r="78" spans="1:32">
      <c r="A78" s="39">
        <v>72</v>
      </c>
      <c r="B78" s="3" t="s">
        <v>142</v>
      </c>
      <c r="C78" s="9">
        <v>1812110067</v>
      </c>
      <c r="D78" s="3" t="s">
        <v>41</v>
      </c>
      <c r="E78" s="3" t="s">
        <v>5</v>
      </c>
      <c r="F78" s="3" t="s">
        <v>2</v>
      </c>
      <c r="G78" s="4">
        <v>6.03</v>
      </c>
      <c r="H78" s="4">
        <v>12</v>
      </c>
      <c r="I78" s="4">
        <v>28.35</v>
      </c>
      <c r="J78" s="4">
        <v>5</v>
      </c>
      <c r="K78" s="40">
        <v>5.33</v>
      </c>
      <c r="L78" s="4">
        <f t="shared" si="2"/>
        <v>56.71</v>
      </c>
    </row>
    <row r="79" spans="1:32" hidden="1">
      <c r="A79" s="13">
        <v>74</v>
      </c>
      <c r="B79" s="3" t="s">
        <v>274</v>
      </c>
      <c r="C79" s="9">
        <v>1812110047</v>
      </c>
      <c r="D79" s="3" t="s">
        <v>275</v>
      </c>
      <c r="E79" s="3" t="s">
        <v>5</v>
      </c>
      <c r="F79" s="3" t="s">
        <v>11</v>
      </c>
      <c r="G79" s="4">
        <v>6.21</v>
      </c>
      <c r="H79" s="4">
        <v>11.82</v>
      </c>
      <c r="I79" s="4">
        <v>32.85</v>
      </c>
      <c r="J79" s="4"/>
      <c r="K79" s="10">
        <v>5.75</v>
      </c>
      <c r="L79" s="4">
        <f t="shared" si="2"/>
        <v>56.63</v>
      </c>
    </row>
    <row r="80" spans="1:32">
      <c r="A80" s="39">
        <v>73</v>
      </c>
      <c r="B80" s="3" t="s">
        <v>271</v>
      </c>
      <c r="C80" s="9">
        <v>1812110082</v>
      </c>
      <c r="D80" s="3" t="s">
        <v>272</v>
      </c>
      <c r="E80" s="3" t="s">
        <v>5</v>
      </c>
      <c r="F80" s="3" t="s">
        <v>2</v>
      </c>
      <c r="G80" s="4">
        <v>5.53</v>
      </c>
      <c r="H80" s="4">
        <v>13.4</v>
      </c>
      <c r="I80" s="4">
        <v>25</v>
      </c>
      <c r="J80" s="4">
        <v>5</v>
      </c>
      <c r="K80" s="40">
        <v>7.67</v>
      </c>
      <c r="L80" s="4">
        <f t="shared" si="2"/>
        <v>56.6</v>
      </c>
    </row>
    <row r="81" spans="1:12">
      <c r="A81" s="39">
        <v>74</v>
      </c>
      <c r="B81" s="3" t="s">
        <v>182</v>
      </c>
      <c r="C81" s="9">
        <v>1812110121</v>
      </c>
      <c r="D81" s="3" t="s">
        <v>32</v>
      </c>
      <c r="E81" s="3" t="s">
        <v>5</v>
      </c>
      <c r="F81" s="3" t="s">
        <v>2</v>
      </c>
      <c r="G81" s="4">
        <v>7.09</v>
      </c>
      <c r="H81" s="4">
        <v>13.8</v>
      </c>
      <c r="I81" s="4">
        <v>25</v>
      </c>
      <c r="J81" s="4">
        <v>5</v>
      </c>
      <c r="K81" s="40">
        <v>5.68</v>
      </c>
      <c r="L81" s="4">
        <f t="shared" si="2"/>
        <v>56.57</v>
      </c>
    </row>
    <row r="82" spans="1:12">
      <c r="A82" s="39">
        <v>75</v>
      </c>
      <c r="B82" s="3" t="s">
        <v>176</v>
      </c>
      <c r="C82" s="9">
        <v>1812110134</v>
      </c>
      <c r="D82" s="3" t="s">
        <v>173</v>
      </c>
      <c r="E82" s="3" t="s">
        <v>5</v>
      </c>
      <c r="F82" s="3" t="s">
        <v>9</v>
      </c>
      <c r="G82" s="4">
        <v>5.66</v>
      </c>
      <c r="H82" s="4">
        <v>13.4</v>
      </c>
      <c r="I82" s="4">
        <v>26.55</v>
      </c>
      <c r="J82" s="4">
        <v>5</v>
      </c>
      <c r="K82" s="4">
        <v>5.92</v>
      </c>
      <c r="L82" s="4">
        <f t="shared" si="2"/>
        <v>56.53</v>
      </c>
    </row>
    <row r="83" spans="1:12">
      <c r="A83" s="39">
        <v>76</v>
      </c>
      <c r="B83" s="3" t="s">
        <v>310</v>
      </c>
      <c r="C83" s="9">
        <v>1812110174</v>
      </c>
      <c r="D83" s="3" t="s">
        <v>311</v>
      </c>
      <c r="E83" s="3" t="s">
        <v>1</v>
      </c>
      <c r="F83" s="3" t="s">
        <v>9</v>
      </c>
      <c r="G83" s="4">
        <v>5</v>
      </c>
      <c r="H83" s="4">
        <v>13.11</v>
      </c>
      <c r="I83" s="4">
        <v>31.95</v>
      </c>
      <c r="J83" s="4"/>
      <c r="K83" s="4">
        <v>6.4</v>
      </c>
      <c r="L83" s="4">
        <f t="shared" si="2"/>
        <v>56.46</v>
      </c>
    </row>
    <row r="84" spans="1:12" hidden="1">
      <c r="A84" s="13">
        <v>79</v>
      </c>
      <c r="B84" s="3" t="s">
        <v>44</v>
      </c>
      <c r="C84" s="9">
        <v>1812110155</v>
      </c>
      <c r="D84" s="3" t="s">
        <v>45</v>
      </c>
      <c r="E84" s="3" t="s">
        <v>5</v>
      </c>
      <c r="F84" s="3" t="s">
        <v>11</v>
      </c>
      <c r="G84" s="4">
        <v>7.46</v>
      </c>
      <c r="H84" s="4">
        <v>14.61</v>
      </c>
      <c r="I84" s="4">
        <v>29.25</v>
      </c>
      <c r="J84" s="4">
        <v>5</v>
      </c>
      <c r="K84" s="8">
        <v>4.97</v>
      </c>
      <c r="L84" s="4">
        <f>SUM(G84:J84)</f>
        <v>56.32</v>
      </c>
    </row>
    <row r="85" spans="1:12">
      <c r="A85" s="39">
        <v>78</v>
      </c>
      <c r="B85" s="3" t="s">
        <v>221</v>
      </c>
      <c r="C85" s="9">
        <v>1812110180</v>
      </c>
      <c r="D85" s="3" t="s">
        <v>65</v>
      </c>
      <c r="E85" s="3" t="s">
        <v>1</v>
      </c>
      <c r="F85" s="3" t="s">
        <v>19</v>
      </c>
      <c r="G85" s="4">
        <v>5.54</v>
      </c>
      <c r="H85" s="4">
        <v>13.17</v>
      </c>
      <c r="I85" s="4">
        <v>27</v>
      </c>
      <c r="J85" s="4">
        <v>5</v>
      </c>
      <c r="K85" s="4">
        <v>5.57</v>
      </c>
      <c r="L85" s="4">
        <f t="shared" ref="L85:L104" si="3">SUM(G85:K85)</f>
        <v>56.28</v>
      </c>
    </row>
    <row r="86" spans="1:12">
      <c r="A86" s="39">
        <v>79</v>
      </c>
      <c r="B86" s="3" t="s">
        <v>258</v>
      </c>
      <c r="C86" s="9">
        <v>1812110190</v>
      </c>
      <c r="D86" s="3" t="s">
        <v>259</v>
      </c>
      <c r="E86" s="3" t="s">
        <v>1</v>
      </c>
      <c r="F86" s="3" t="s">
        <v>13</v>
      </c>
      <c r="G86" s="4">
        <v>5.24</v>
      </c>
      <c r="H86" s="4">
        <v>10.92</v>
      </c>
      <c r="I86" s="4">
        <v>35</v>
      </c>
      <c r="J86" s="4">
        <v>5</v>
      </c>
      <c r="K86" s="4"/>
      <c r="L86" s="4">
        <f t="shared" si="3"/>
        <v>56.16</v>
      </c>
    </row>
    <row r="87" spans="1:12">
      <c r="A87" s="39">
        <v>80</v>
      </c>
      <c r="B87" s="3" t="s">
        <v>237</v>
      </c>
      <c r="C87" s="9">
        <v>1812110183</v>
      </c>
      <c r="D87" s="3" t="s">
        <v>77</v>
      </c>
      <c r="E87" s="3" t="s">
        <v>1</v>
      </c>
      <c r="F87" s="3" t="s">
        <v>13</v>
      </c>
      <c r="G87" s="4">
        <v>5.3</v>
      </c>
      <c r="H87" s="4">
        <v>11.17</v>
      </c>
      <c r="I87" s="4">
        <v>33.299999999999997</v>
      </c>
      <c r="J87" s="4"/>
      <c r="K87" s="4">
        <v>6.3</v>
      </c>
      <c r="L87" s="4">
        <f t="shared" si="3"/>
        <v>56.069999999999993</v>
      </c>
    </row>
    <row r="88" spans="1:12">
      <c r="A88" s="39">
        <v>81</v>
      </c>
      <c r="B88" s="3" t="s">
        <v>176</v>
      </c>
      <c r="C88" s="9">
        <v>1812110134</v>
      </c>
      <c r="D88" s="3" t="s">
        <v>173</v>
      </c>
      <c r="E88" s="3" t="s">
        <v>5</v>
      </c>
      <c r="F88" s="3" t="s">
        <v>9</v>
      </c>
      <c r="G88" s="4">
        <v>5.66</v>
      </c>
      <c r="H88" s="4">
        <v>13.4</v>
      </c>
      <c r="I88" s="4">
        <v>26.55</v>
      </c>
      <c r="J88" s="4">
        <v>5</v>
      </c>
      <c r="K88" s="40">
        <v>5.18</v>
      </c>
      <c r="L88" s="4">
        <f t="shared" si="3"/>
        <v>55.79</v>
      </c>
    </row>
    <row r="89" spans="1:12">
      <c r="A89" s="39">
        <v>82</v>
      </c>
      <c r="B89" s="3" t="s">
        <v>129</v>
      </c>
      <c r="C89" s="9">
        <v>1812110146</v>
      </c>
      <c r="D89" s="3" t="s">
        <v>14</v>
      </c>
      <c r="E89" s="3" t="s">
        <v>5</v>
      </c>
      <c r="F89" s="3" t="s">
        <v>13</v>
      </c>
      <c r="G89" s="4">
        <v>5.64</v>
      </c>
      <c r="H89" s="4">
        <v>12.32</v>
      </c>
      <c r="I89" s="4">
        <v>27</v>
      </c>
      <c r="J89" s="4">
        <v>5</v>
      </c>
      <c r="K89" s="40">
        <v>5.78</v>
      </c>
      <c r="L89" s="4">
        <f t="shared" si="3"/>
        <v>55.74</v>
      </c>
    </row>
    <row r="90" spans="1:12">
      <c r="A90" s="39">
        <v>83</v>
      </c>
      <c r="B90" s="3" t="s">
        <v>269</v>
      </c>
      <c r="C90" s="9">
        <v>1812110033</v>
      </c>
      <c r="D90" s="3" t="s">
        <v>15</v>
      </c>
      <c r="E90" s="3" t="s">
        <v>5</v>
      </c>
      <c r="F90" s="3" t="s">
        <v>2</v>
      </c>
      <c r="G90" s="4">
        <v>6.58</v>
      </c>
      <c r="H90" s="4">
        <v>14.49</v>
      </c>
      <c r="I90" s="4">
        <v>24.3</v>
      </c>
      <c r="J90" s="4">
        <v>5</v>
      </c>
      <c r="K90" s="40">
        <v>5.12</v>
      </c>
      <c r="L90" s="4">
        <f t="shared" si="3"/>
        <v>55.49</v>
      </c>
    </row>
    <row r="91" spans="1:12">
      <c r="A91" s="39">
        <v>84</v>
      </c>
      <c r="B91" s="3" t="s">
        <v>285</v>
      </c>
      <c r="C91" s="9">
        <v>1812110138</v>
      </c>
      <c r="D91" s="3" t="s">
        <v>38</v>
      </c>
      <c r="E91" s="3" t="s">
        <v>5</v>
      </c>
      <c r="F91" s="3" t="s">
        <v>2</v>
      </c>
      <c r="G91" s="4">
        <v>6.1</v>
      </c>
      <c r="H91" s="4">
        <v>13.29</v>
      </c>
      <c r="I91" s="4">
        <v>29.7</v>
      </c>
      <c r="J91" s="4"/>
      <c r="K91" s="40">
        <v>6.22</v>
      </c>
      <c r="L91" s="4">
        <f t="shared" si="3"/>
        <v>55.31</v>
      </c>
    </row>
    <row r="92" spans="1:12">
      <c r="A92" s="39">
        <v>85</v>
      </c>
      <c r="B92" s="3" t="s">
        <v>254</v>
      </c>
      <c r="C92" s="9">
        <v>1812110203</v>
      </c>
      <c r="D92" s="3" t="s">
        <v>33</v>
      </c>
      <c r="E92" s="3" t="s">
        <v>1</v>
      </c>
      <c r="F92" s="3" t="s">
        <v>19</v>
      </c>
      <c r="G92" s="4">
        <v>5.5</v>
      </c>
      <c r="H92" s="4">
        <v>13.56</v>
      </c>
      <c r="I92" s="4">
        <v>25</v>
      </c>
      <c r="J92" s="4">
        <v>5</v>
      </c>
      <c r="K92" s="4">
        <v>6.05</v>
      </c>
      <c r="L92" s="4">
        <f t="shared" si="3"/>
        <v>55.11</v>
      </c>
    </row>
    <row r="93" spans="1:12">
      <c r="A93" s="39">
        <v>86</v>
      </c>
      <c r="B93" s="3" t="s">
        <v>108</v>
      </c>
      <c r="C93" s="9">
        <v>1812110043</v>
      </c>
      <c r="D93" s="3" t="s">
        <v>54</v>
      </c>
      <c r="E93" s="3" t="s">
        <v>5</v>
      </c>
      <c r="F93" s="3" t="s">
        <v>13</v>
      </c>
      <c r="G93" s="4">
        <v>5.49</v>
      </c>
      <c r="H93" s="4">
        <v>12.52</v>
      </c>
      <c r="I93" s="4">
        <v>26.1</v>
      </c>
      <c r="J93" s="4">
        <v>5</v>
      </c>
      <c r="K93" s="40">
        <v>5.7</v>
      </c>
      <c r="L93" s="4">
        <f t="shared" si="3"/>
        <v>54.81</v>
      </c>
    </row>
    <row r="94" spans="1:12">
      <c r="A94" s="39">
        <v>87</v>
      </c>
      <c r="B94" s="3" t="s">
        <v>91</v>
      </c>
      <c r="C94" s="9">
        <v>1812110209</v>
      </c>
      <c r="D94" s="3" t="s">
        <v>46</v>
      </c>
      <c r="E94" s="3" t="s">
        <v>1</v>
      </c>
      <c r="F94" s="3" t="s">
        <v>2</v>
      </c>
      <c r="G94" s="4">
        <v>6.37</v>
      </c>
      <c r="H94" s="4">
        <v>13.65</v>
      </c>
      <c r="I94" s="4">
        <v>29.7</v>
      </c>
      <c r="J94" s="4">
        <v>5</v>
      </c>
      <c r="K94" s="4"/>
      <c r="L94" s="4">
        <f t="shared" si="3"/>
        <v>54.72</v>
      </c>
    </row>
    <row r="95" spans="1:12">
      <c r="A95" s="39">
        <v>88</v>
      </c>
      <c r="B95" s="3" t="s">
        <v>170</v>
      </c>
      <c r="C95" s="9">
        <v>1812110177</v>
      </c>
      <c r="D95" s="3" t="s">
        <v>171</v>
      </c>
      <c r="E95" s="3" t="s">
        <v>1</v>
      </c>
      <c r="F95" s="3" t="s">
        <v>13</v>
      </c>
      <c r="G95" s="4">
        <v>5.5</v>
      </c>
      <c r="H95" s="4">
        <v>10.71</v>
      </c>
      <c r="I95" s="4">
        <v>27</v>
      </c>
      <c r="J95" s="4">
        <v>5</v>
      </c>
      <c r="K95" s="4">
        <v>6.48</v>
      </c>
      <c r="L95" s="4">
        <f t="shared" si="3"/>
        <v>54.69</v>
      </c>
    </row>
    <row r="96" spans="1:12">
      <c r="A96" s="39">
        <v>89</v>
      </c>
      <c r="B96" s="3" t="s">
        <v>297</v>
      </c>
      <c r="C96" s="9">
        <v>1812110112</v>
      </c>
      <c r="D96" s="3" t="s">
        <v>48</v>
      </c>
      <c r="E96" s="3" t="s">
        <v>5</v>
      </c>
      <c r="F96" s="3" t="s">
        <v>2</v>
      </c>
      <c r="G96" s="4">
        <v>6.03</v>
      </c>
      <c r="H96" s="4">
        <v>13.5</v>
      </c>
      <c r="I96" s="4">
        <v>29.7</v>
      </c>
      <c r="J96" s="4">
        <v>5</v>
      </c>
      <c r="K96" s="40"/>
      <c r="L96" s="4">
        <f t="shared" si="3"/>
        <v>54.230000000000004</v>
      </c>
    </row>
    <row r="97" spans="1:32">
      <c r="A97" s="39">
        <v>90</v>
      </c>
      <c r="B97" s="3" t="s">
        <v>148</v>
      </c>
      <c r="C97" s="9">
        <v>1812110023</v>
      </c>
      <c r="D97" s="3" t="s">
        <v>149</v>
      </c>
      <c r="E97" s="3" t="s">
        <v>5</v>
      </c>
      <c r="F97" s="3" t="s">
        <v>2</v>
      </c>
      <c r="G97" s="4">
        <v>6.7</v>
      </c>
      <c r="H97" s="4">
        <v>12</v>
      </c>
      <c r="I97" s="4">
        <v>25</v>
      </c>
      <c r="J97" s="4">
        <v>5</v>
      </c>
      <c r="K97" s="40">
        <v>5.37</v>
      </c>
      <c r="L97" s="4">
        <f t="shared" si="3"/>
        <v>54.07</v>
      </c>
    </row>
    <row r="98" spans="1:32">
      <c r="A98" s="39">
        <v>91</v>
      </c>
      <c r="B98" s="3" t="s">
        <v>287</v>
      </c>
      <c r="C98" s="9">
        <v>1812110032</v>
      </c>
      <c r="D98" s="3" t="s">
        <v>42</v>
      </c>
      <c r="E98" s="3" t="s">
        <v>5</v>
      </c>
      <c r="F98" s="3" t="s">
        <v>19</v>
      </c>
      <c r="G98" s="4">
        <v>6.18</v>
      </c>
      <c r="H98" s="4">
        <v>12</v>
      </c>
      <c r="I98" s="4">
        <v>25</v>
      </c>
      <c r="J98" s="4">
        <v>5</v>
      </c>
      <c r="K98" s="40">
        <v>5.53</v>
      </c>
      <c r="L98" s="4">
        <f t="shared" si="3"/>
        <v>53.71</v>
      </c>
    </row>
    <row r="99" spans="1:32">
      <c r="A99" s="39">
        <v>92</v>
      </c>
      <c r="B99" s="3" t="s">
        <v>147</v>
      </c>
      <c r="C99" s="9">
        <v>1812110052</v>
      </c>
      <c r="D99" s="3" t="s">
        <v>37</v>
      </c>
      <c r="E99" s="3" t="s">
        <v>5</v>
      </c>
      <c r="F99" s="3" t="s">
        <v>13</v>
      </c>
      <c r="G99" s="4">
        <v>6</v>
      </c>
      <c r="H99" s="4">
        <v>11.02</v>
      </c>
      <c r="I99" s="4">
        <v>25.65</v>
      </c>
      <c r="J99" s="4">
        <v>5</v>
      </c>
      <c r="K99" s="40">
        <v>5.93</v>
      </c>
      <c r="L99" s="4">
        <f t="shared" si="3"/>
        <v>53.6</v>
      </c>
    </row>
    <row r="100" spans="1:32">
      <c r="A100" s="39">
        <v>93</v>
      </c>
      <c r="B100" s="3" t="s">
        <v>283</v>
      </c>
      <c r="C100" s="9">
        <v>1812110175</v>
      </c>
      <c r="D100" s="3" t="s">
        <v>30</v>
      </c>
      <c r="E100" s="3" t="s">
        <v>1</v>
      </c>
      <c r="F100" s="3" t="s">
        <v>2</v>
      </c>
      <c r="G100" s="4">
        <v>5</v>
      </c>
      <c r="H100" s="4">
        <v>11.17</v>
      </c>
      <c r="I100" s="4">
        <v>25.65</v>
      </c>
      <c r="J100" s="4">
        <v>5</v>
      </c>
      <c r="K100" s="4">
        <v>6.63</v>
      </c>
      <c r="L100" s="4">
        <f t="shared" si="3"/>
        <v>53.45</v>
      </c>
    </row>
    <row r="101" spans="1:32">
      <c r="A101" s="39">
        <v>94</v>
      </c>
      <c r="B101" s="3" t="s">
        <v>307</v>
      </c>
      <c r="C101" s="9">
        <v>1812110198</v>
      </c>
      <c r="D101" s="3" t="s">
        <v>26</v>
      </c>
      <c r="E101" s="3" t="s">
        <v>1</v>
      </c>
      <c r="F101" s="3" t="s">
        <v>2</v>
      </c>
      <c r="G101" s="4">
        <v>6.3</v>
      </c>
      <c r="H101" s="4">
        <v>12</v>
      </c>
      <c r="I101" s="4">
        <v>30.15</v>
      </c>
      <c r="J101" s="4">
        <v>5</v>
      </c>
      <c r="K101" s="4"/>
      <c r="L101" s="4">
        <f t="shared" si="3"/>
        <v>53.45</v>
      </c>
      <c r="S101" s="2"/>
    </row>
    <row r="102" spans="1:32">
      <c r="A102" s="39">
        <v>95</v>
      </c>
      <c r="B102" s="3" t="s">
        <v>218</v>
      </c>
      <c r="C102" s="9">
        <v>1812110038</v>
      </c>
      <c r="D102" s="3" t="s">
        <v>28</v>
      </c>
      <c r="E102" s="3" t="s">
        <v>5</v>
      </c>
      <c r="F102" s="3" t="s">
        <v>13</v>
      </c>
      <c r="G102" s="4">
        <v>5.53</v>
      </c>
      <c r="H102" s="4">
        <v>11.66</v>
      </c>
      <c r="I102" s="4">
        <v>25.65</v>
      </c>
      <c r="J102" s="4">
        <v>5</v>
      </c>
      <c r="K102" s="40">
        <v>5.5</v>
      </c>
      <c r="L102" s="4">
        <f t="shared" si="3"/>
        <v>53.34</v>
      </c>
    </row>
    <row r="103" spans="1:32">
      <c r="A103" s="39">
        <v>96</v>
      </c>
      <c r="B103" s="3" t="s">
        <v>286</v>
      </c>
      <c r="C103" s="9">
        <v>1812110086</v>
      </c>
      <c r="D103" s="3" t="s">
        <v>78</v>
      </c>
      <c r="E103" s="3" t="s">
        <v>5</v>
      </c>
      <c r="F103" s="3" t="s">
        <v>9</v>
      </c>
      <c r="G103" s="4">
        <v>6.7</v>
      </c>
      <c r="H103" s="4">
        <v>11.42</v>
      </c>
      <c r="I103" s="4">
        <v>34.200000000000003</v>
      </c>
      <c r="J103" s="4"/>
      <c r="K103" s="40"/>
      <c r="L103" s="4">
        <f t="shared" si="3"/>
        <v>52.320000000000007</v>
      </c>
    </row>
    <row r="104" spans="1:32">
      <c r="A104" s="39">
        <v>97</v>
      </c>
      <c r="B104" s="3" t="s">
        <v>249</v>
      </c>
      <c r="C104" s="9">
        <v>1812110095</v>
      </c>
      <c r="D104" s="3" t="s">
        <v>36</v>
      </c>
      <c r="E104" s="3" t="s">
        <v>5</v>
      </c>
      <c r="F104" s="3" t="s">
        <v>2</v>
      </c>
      <c r="G104" s="4">
        <v>6.4</v>
      </c>
      <c r="H104" s="4">
        <v>12.22</v>
      </c>
      <c r="I104" s="4">
        <v>28.35</v>
      </c>
      <c r="J104" s="4"/>
      <c r="K104" s="40">
        <v>5.28</v>
      </c>
      <c r="L104" s="4">
        <f t="shared" si="3"/>
        <v>52.25</v>
      </c>
    </row>
    <row r="105" spans="1:32" hidden="1">
      <c r="A105" s="13">
        <v>100</v>
      </c>
      <c r="B105" s="3" t="s">
        <v>93</v>
      </c>
      <c r="C105" s="9">
        <v>1812110144</v>
      </c>
      <c r="D105" s="3" t="s">
        <v>87</v>
      </c>
      <c r="E105" s="3" t="s">
        <v>5</v>
      </c>
      <c r="F105" s="3" t="s">
        <v>11</v>
      </c>
      <c r="G105" s="4">
        <v>6.47</v>
      </c>
      <c r="H105" s="4">
        <v>14.04</v>
      </c>
      <c r="I105" s="4">
        <v>31.5</v>
      </c>
      <c r="J105" s="4"/>
      <c r="K105" s="8">
        <v>6.33</v>
      </c>
      <c r="L105" s="4">
        <f>SUM(G105:J105)</f>
        <v>52.01</v>
      </c>
    </row>
    <row r="106" spans="1:32">
      <c r="A106" s="39">
        <v>98</v>
      </c>
      <c r="B106" s="3" t="s">
        <v>112</v>
      </c>
      <c r="C106" s="9">
        <v>1812110111</v>
      </c>
      <c r="D106" s="3" t="s">
        <v>62</v>
      </c>
      <c r="E106" s="3" t="s">
        <v>5</v>
      </c>
      <c r="F106" s="3" t="s">
        <v>9</v>
      </c>
      <c r="G106" s="4">
        <v>5.74</v>
      </c>
      <c r="H106" s="4">
        <v>14.01</v>
      </c>
      <c r="I106" s="4">
        <v>27</v>
      </c>
      <c r="J106" s="4">
        <v>5</v>
      </c>
      <c r="K106" s="40"/>
      <c r="L106" s="4">
        <f t="shared" ref="L106:L115" si="4">SUM(G106:K106)</f>
        <v>51.75</v>
      </c>
    </row>
    <row r="107" spans="1:32">
      <c r="A107" s="39">
        <v>99</v>
      </c>
      <c r="B107" s="20" t="s">
        <v>293</v>
      </c>
      <c r="C107" s="21">
        <v>1812110116</v>
      </c>
      <c r="D107" s="20" t="s">
        <v>294</v>
      </c>
      <c r="E107" s="20" t="s">
        <v>5</v>
      </c>
      <c r="F107" s="20" t="s">
        <v>2</v>
      </c>
      <c r="G107" s="22">
        <v>5.31</v>
      </c>
      <c r="H107" s="22">
        <v>11.18</v>
      </c>
      <c r="I107" s="22">
        <v>23.3</v>
      </c>
      <c r="J107" s="22">
        <v>5</v>
      </c>
      <c r="K107" s="43">
        <v>6.95</v>
      </c>
      <c r="L107" s="22">
        <f t="shared" si="4"/>
        <v>51.74</v>
      </c>
      <c r="N107" t="s">
        <v>16</v>
      </c>
      <c r="O107" t="s">
        <v>0</v>
      </c>
      <c r="P107" t="s">
        <v>0</v>
      </c>
      <c r="Q107" t="s">
        <v>0</v>
      </c>
      <c r="R107">
        <v>67.5</v>
      </c>
      <c r="S107">
        <v>70.55</v>
      </c>
      <c r="T107" t="s">
        <v>0</v>
      </c>
      <c r="U107" t="s">
        <v>0</v>
      </c>
      <c r="V107" t="s">
        <v>0</v>
      </c>
      <c r="W107" t="s">
        <v>0</v>
      </c>
      <c r="X107" t="s">
        <v>0</v>
      </c>
      <c r="Y107" t="s">
        <v>3</v>
      </c>
      <c r="Z107" t="s">
        <v>0</v>
      </c>
      <c r="AA107" t="s">
        <v>0</v>
      </c>
      <c r="AB107" t="s">
        <v>4</v>
      </c>
      <c r="AC107" t="s">
        <v>0</v>
      </c>
      <c r="AD107" t="s">
        <v>0</v>
      </c>
      <c r="AE107" t="s">
        <v>0</v>
      </c>
      <c r="AF107" t="s">
        <v>0</v>
      </c>
    </row>
    <row r="108" spans="1:32">
      <c r="A108" s="39">
        <v>100</v>
      </c>
      <c r="B108" s="3" t="s">
        <v>133</v>
      </c>
      <c r="C108" s="9">
        <v>1812110110</v>
      </c>
      <c r="D108" s="3" t="s">
        <v>69</v>
      </c>
      <c r="E108" s="3" t="s">
        <v>5</v>
      </c>
      <c r="F108" s="3" t="s">
        <v>13</v>
      </c>
      <c r="G108" s="4">
        <v>6.16</v>
      </c>
      <c r="H108" s="4">
        <v>11.54</v>
      </c>
      <c r="I108" s="4">
        <v>27.9</v>
      </c>
      <c r="J108" s="4"/>
      <c r="K108" s="40">
        <v>6.07</v>
      </c>
      <c r="L108" s="4">
        <f t="shared" si="4"/>
        <v>51.669999999999995</v>
      </c>
    </row>
    <row r="109" spans="1:32">
      <c r="A109" s="39">
        <v>101</v>
      </c>
      <c r="B109" s="3" t="s">
        <v>166</v>
      </c>
      <c r="C109" s="9">
        <v>1812110202</v>
      </c>
      <c r="D109" s="3" t="s">
        <v>71</v>
      </c>
      <c r="E109" s="3" t="s">
        <v>1</v>
      </c>
      <c r="F109" s="3" t="s">
        <v>19</v>
      </c>
      <c r="G109" s="4">
        <v>5.12</v>
      </c>
      <c r="H109" s="4">
        <v>11.61</v>
      </c>
      <c r="I109" s="4">
        <v>25</v>
      </c>
      <c r="J109" s="4">
        <v>5</v>
      </c>
      <c r="K109" s="4">
        <v>4.92</v>
      </c>
      <c r="L109" s="4">
        <f t="shared" si="4"/>
        <v>51.650000000000006</v>
      </c>
    </row>
    <row r="110" spans="1:32">
      <c r="A110" s="39">
        <v>102</v>
      </c>
      <c r="B110" s="3" t="s">
        <v>154</v>
      </c>
      <c r="C110" s="9">
        <v>1812110089</v>
      </c>
      <c r="D110" s="3" t="s">
        <v>83</v>
      </c>
      <c r="E110" s="3" t="s">
        <v>5</v>
      </c>
      <c r="F110" s="3" t="s">
        <v>2</v>
      </c>
      <c r="G110" s="4">
        <v>5.91</v>
      </c>
      <c r="H110" s="4">
        <v>13.17</v>
      </c>
      <c r="I110" s="4">
        <v>27.45</v>
      </c>
      <c r="J110" s="4">
        <v>5</v>
      </c>
      <c r="K110" s="40"/>
      <c r="L110" s="4">
        <f t="shared" si="4"/>
        <v>51.53</v>
      </c>
    </row>
    <row r="111" spans="1:32">
      <c r="A111" s="39">
        <v>103</v>
      </c>
      <c r="B111" s="3" t="s">
        <v>92</v>
      </c>
      <c r="C111" s="9">
        <v>1812110057</v>
      </c>
      <c r="D111" s="3" t="s">
        <v>86</v>
      </c>
      <c r="E111" s="3" t="s">
        <v>5</v>
      </c>
      <c r="F111" s="3" t="s">
        <v>9</v>
      </c>
      <c r="G111" s="4">
        <v>6.31</v>
      </c>
      <c r="H111" s="4">
        <v>12.73</v>
      </c>
      <c r="I111" s="4">
        <v>27.45</v>
      </c>
      <c r="J111" s="4">
        <v>5</v>
      </c>
      <c r="K111" s="40"/>
      <c r="L111" s="4">
        <f t="shared" si="4"/>
        <v>51.489999999999995</v>
      </c>
    </row>
    <row r="112" spans="1:32">
      <c r="A112" s="39">
        <v>104</v>
      </c>
      <c r="B112" s="3" t="s">
        <v>295</v>
      </c>
      <c r="C112" s="9">
        <v>1812110072</v>
      </c>
      <c r="D112" s="3" t="s">
        <v>64</v>
      </c>
      <c r="E112" s="3" t="s">
        <v>5</v>
      </c>
      <c r="F112" s="3" t="s">
        <v>2</v>
      </c>
      <c r="G112" s="4">
        <v>7.2</v>
      </c>
      <c r="H112" s="4">
        <v>13.54</v>
      </c>
      <c r="I112" s="4">
        <v>25.65</v>
      </c>
      <c r="J112" s="4">
        <v>5</v>
      </c>
      <c r="K112" s="40"/>
      <c r="L112" s="4">
        <f t="shared" si="4"/>
        <v>51.39</v>
      </c>
    </row>
    <row r="113" spans="1:32">
      <c r="A113" s="39">
        <v>105</v>
      </c>
      <c r="B113" s="20" t="s">
        <v>167</v>
      </c>
      <c r="C113" s="21">
        <v>1812110113</v>
      </c>
      <c r="D113" s="20" t="s">
        <v>51</v>
      </c>
      <c r="E113" s="20" t="s">
        <v>5</v>
      </c>
      <c r="F113" s="20" t="s">
        <v>2</v>
      </c>
      <c r="G113" s="22">
        <v>6.05</v>
      </c>
      <c r="H113" s="22">
        <v>13.18</v>
      </c>
      <c r="I113" s="22">
        <v>25</v>
      </c>
      <c r="J113" s="22"/>
      <c r="K113" s="43">
        <v>7.03</v>
      </c>
      <c r="L113" s="22">
        <f t="shared" si="4"/>
        <v>51.260000000000005</v>
      </c>
      <c r="N113" t="s">
        <v>7</v>
      </c>
      <c r="O113" t="s">
        <v>16</v>
      </c>
      <c r="P113" t="s">
        <v>0</v>
      </c>
      <c r="Q113" t="s">
        <v>0</v>
      </c>
      <c r="R113">
        <v>61.17</v>
      </c>
      <c r="S113">
        <v>64.099999999999994</v>
      </c>
      <c r="T113" t="s">
        <v>0</v>
      </c>
      <c r="U113" t="s">
        <v>0</v>
      </c>
      <c r="V113" t="s">
        <v>0</v>
      </c>
      <c r="W113" t="s">
        <v>0</v>
      </c>
      <c r="X113" t="s">
        <v>0</v>
      </c>
      <c r="Y113" t="s">
        <v>8</v>
      </c>
      <c r="Z113" t="s">
        <v>0</v>
      </c>
      <c r="AA113" t="s">
        <v>0</v>
      </c>
      <c r="AB113" t="s">
        <v>4</v>
      </c>
      <c r="AC113" t="s">
        <v>0</v>
      </c>
      <c r="AD113" t="s">
        <v>0</v>
      </c>
      <c r="AE113" t="s">
        <v>0</v>
      </c>
      <c r="AF113" t="s">
        <v>0</v>
      </c>
    </row>
    <row r="114" spans="1:32">
      <c r="A114" s="39">
        <v>106</v>
      </c>
      <c r="B114" s="3" t="s">
        <v>211</v>
      </c>
      <c r="C114" s="9">
        <v>1812110104</v>
      </c>
      <c r="D114" s="3" t="s">
        <v>212</v>
      </c>
      <c r="E114" s="3" t="s">
        <v>5</v>
      </c>
      <c r="F114" s="3" t="s">
        <v>2</v>
      </c>
      <c r="G114" s="4">
        <v>6.44</v>
      </c>
      <c r="H114" s="4">
        <v>14.16</v>
      </c>
      <c r="I114" s="4">
        <v>25.2</v>
      </c>
      <c r="J114" s="4">
        <v>5</v>
      </c>
      <c r="K114" s="40"/>
      <c r="L114" s="4">
        <f t="shared" si="4"/>
        <v>50.8</v>
      </c>
    </row>
    <row r="115" spans="1:32">
      <c r="A115" s="39">
        <v>107</v>
      </c>
      <c r="B115" s="3" t="s">
        <v>145</v>
      </c>
      <c r="C115" s="9">
        <v>1812110074</v>
      </c>
      <c r="D115" s="3" t="s">
        <v>146</v>
      </c>
      <c r="E115" s="3" t="s">
        <v>5</v>
      </c>
      <c r="F115" s="3" t="s">
        <v>2</v>
      </c>
      <c r="G115" s="4">
        <v>5.58</v>
      </c>
      <c r="H115" s="4">
        <v>12.65</v>
      </c>
      <c r="I115" s="4">
        <v>27.45</v>
      </c>
      <c r="J115" s="4">
        <v>5</v>
      </c>
      <c r="K115" s="40"/>
      <c r="L115" s="4">
        <f t="shared" si="4"/>
        <v>50.68</v>
      </c>
    </row>
    <row r="116" spans="1:32" hidden="1">
      <c r="A116" s="13">
        <v>111</v>
      </c>
      <c r="B116" s="3" t="s">
        <v>267</v>
      </c>
      <c r="C116" s="9">
        <v>1812110084</v>
      </c>
      <c r="D116" s="3" t="s">
        <v>50</v>
      </c>
      <c r="E116" s="3" t="s">
        <v>5</v>
      </c>
      <c r="F116" s="3" t="s">
        <v>11</v>
      </c>
      <c r="G116" s="4">
        <v>5</v>
      </c>
      <c r="H116" s="4">
        <v>11.3</v>
      </c>
      <c r="I116" s="4">
        <v>34.200000000000003</v>
      </c>
      <c r="J116" s="4"/>
      <c r="K116" s="10">
        <f>AVERAGE(D116:I116)</f>
        <v>16.833333333333332</v>
      </c>
      <c r="L116" s="4">
        <f>SUM(G116:J116)</f>
        <v>50.5</v>
      </c>
    </row>
    <row r="117" spans="1:32">
      <c r="A117" s="39">
        <v>108</v>
      </c>
      <c r="B117" s="3" t="s">
        <v>131</v>
      </c>
      <c r="C117" s="9">
        <v>1812110164</v>
      </c>
      <c r="D117" s="3" t="s">
        <v>132</v>
      </c>
      <c r="E117" s="3" t="s">
        <v>1</v>
      </c>
      <c r="F117" s="3" t="s">
        <v>2</v>
      </c>
      <c r="G117" s="4">
        <v>6.62</v>
      </c>
      <c r="H117" s="4">
        <v>11.83</v>
      </c>
      <c r="I117" s="4">
        <v>27</v>
      </c>
      <c r="J117" s="4">
        <v>5</v>
      </c>
      <c r="K117" s="4"/>
      <c r="L117" s="4">
        <f t="shared" ref="L117:L126" si="5">SUM(G117:K117)</f>
        <v>50.45</v>
      </c>
    </row>
    <row r="118" spans="1:32">
      <c r="A118" s="39">
        <v>109</v>
      </c>
      <c r="B118" s="3" t="s">
        <v>139</v>
      </c>
      <c r="C118" s="9">
        <v>1812110106</v>
      </c>
      <c r="D118" s="3" t="s">
        <v>63</v>
      </c>
      <c r="E118" s="3" t="s">
        <v>5</v>
      </c>
      <c r="F118" s="3" t="s">
        <v>9</v>
      </c>
      <c r="G118" s="4">
        <v>5.24</v>
      </c>
      <c r="H118" s="4">
        <v>10.23</v>
      </c>
      <c r="I118" s="4">
        <v>29.25</v>
      </c>
      <c r="J118" s="4"/>
      <c r="K118" s="40">
        <v>5.5</v>
      </c>
      <c r="L118" s="4">
        <f t="shared" si="5"/>
        <v>50.22</v>
      </c>
    </row>
    <row r="119" spans="1:32">
      <c r="A119" s="39">
        <v>110</v>
      </c>
      <c r="B119" s="3" t="s">
        <v>231</v>
      </c>
      <c r="C119" s="9">
        <v>1812110166</v>
      </c>
      <c r="D119" s="3" t="s">
        <v>232</v>
      </c>
      <c r="E119" s="3" t="s">
        <v>1</v>
      </c>
      <c r="F119" s="3" t="s">
        <v>9</v>
      </c>
      <c r="G119" s="4">
        <v>6</v>
      </c>
      <c r="H119" s="4">
        <v>14.12</v>
      </c>
      <c r="I119" s="4">
        <v>25</v>
      </c>
      <c r="J119" s="4">
        <v>5</v>
      </c>
      <c r="K119" s="4"/>
      <c r="L119" s="4">
        <f t="shared" si="5"/>
        <v>50.12</v>
      </c>
    </row>
    <row r="120" spans="1:32">
      <c r="A120" s="39">
        <v>111</v>
      </c>
      <c r="B120" s="3" t="s">
        <v>106</v>
      </c>
      <c r="C120" s="9">
        <v>1812110210</v>
      </c>
      <c r="D120" s="3" t="s">
        <v>107</v>
      </c>
      <c r="E120" s="3" t="s">
        <v>1</v>
      </c>
      <c r="F120" s="3" t="s">
        <v>2</v>
      </c>
      <c r="G120" s="4">
        <v>5.6189999999999998</v>
      </c>
      <c r="H120" s="4">
        <v>12</v>
      </c>
      <c r="I120" s="4">
        <v>27.45</v>
      </c>
      <c r="J120" s="4">
        <v>5</v>
      </c>
      <c r="K120" s="4"/>
      <c r="L120" s="4">
        <f t="shared" si="5"/>
        <v>50.069000000000003</v>
      </c>
    </row>
    <row r="121" spans="1:32">
      <c r="A121" s="39">
        <v>112</v>
      </c>
      <c r="B121" s="3" t="s">
        <v>184</v>
      </c>
      <c r="C121" s="9">
        <v>1812110105</v>
      </c>
      <c r="D121" s="3" t="s">
        <v>185</v>
      </c>
      <c r="E121" s="3" t="s">
        <v>5</v>
      </c>
      <c r="F121" s="3" t="s">
        <v>9</v>
      </c>
      <c r="G121" s="4">
        <v>7.09</v>
      </c>
      <c r="H121" s="4">
        <v>12.67</v>
      </c>
      <c r="I121" s="4">
        <v>25</v>
      </c>
      <c r="J121" s="4">
        <v>5</v>
      </c>
      <c r="K121" s="40"/>
      <c r="L121" s="4">
        <f t="shared" si="5"/>
        <v>49.76</v>
      </c>
    </row>
    <row r="122" spans="1:32" hidden="1">
      <c r="A122" s="13">
        <v>117</v>
      </c>
      <c r="B122" s="20" t="s">
        <v>105</v>
      </c>
      <c r="C122" s="21">
        <v>1812110063</v>
      </c>
      <c r="D122" s="20" t="s">
        <v>73</v>
      </c>
      <c r="E122" s="20" t="s">
        <v>5</v>
      </c>
      <c r="F122" s="20" t="s">
        <v>11</v>
      </c>
      <c r="G122" s="22">
        <v>4.08</v>
      </c>
      <c r="H122" s="22">
        <v>13.32</v>
      </c>
      <c r="I122" s="22">
        <v>27.45</v>
      </c>
      <c r="J122" s="22"/>
      <c r="K122" s="22">
        <v>4.7</v>
      </c>
      <c r="L122" s="22">
        <f t="shared" si="5"/>
        <v>49.55</v>
      </c>
      <c r="N122" t="s">
        <v>35</v>
      </c>
      <c r="O122" t="s">
        <v>0</v>
      </c>
      <c r="P122" t="s">
        <v>0</v>
      </c>
      <c r="Q122" t="s">
        <v>0</v>
      </c>
      <c r="R122">
        <v>60</v>
      </c>
      <c r="S122">
        <v>70.599999999999994</v>
      </c>
      <c r="T122" t="s">
        <v>0</v>
      </c>
      <c r="U122" t="s">
        <v>0</v>
      </c>
      <c r="V122" t="s">
        <v>0</v>
      </c>
      <c r="W122" t="s">
        <v>0</v>
      </c>
      <c r="X122" t="s">
        <v>0</v>
      </c>
      <c r="Y122" t="s">
        <v>12</v>
      </c>
      <c r="Z122" t="s">
        <v>0</v>
      </c>
      <c r="AA122" t="s">
        <v>0</v>
      </c>
      <c r="AB122" t="s">
        <v>4</v>
      </c>
      <c r="AC122" t="s">
        <v>0</v>
      </c>
      <c r="AD122" t="s">
        <v>0</v>
      </c>
      <c r="AE122" t="s">
        <v>0</v>
      </c>
      <c r="AF122" t="s">
        <v>0</v>
      </c>
    </row>
    <row r="123" spans="1:32">
      <c r="A123" s="39">
        <v>113</v>
      </c>
      <c r="B123" s="3" t="s">
        <v>281</v>
      </c>
      <c r="C123" s="9">
        <v>1812110075</v>
      </c>
      <c r="D123" s="3" t="s">
        <v>197</v>
      </c>
      <c r="E123" s="3" t="s">
        <v>5</v>
      </c>
      <c r="F123" s="3" t="s">
        <v>13</v>
      </c>
      <c r="G123" s="4">
        <v>6.31</v>
      </c>
      <c r="H123" s="4">
        <v>13.22</v>
      </c>
      <c r="I123" s="4">
        <v>25</v>
      </c>
      <c r="J123" s="4">
        <v>5</v>
      </c>
      <c r="K123" s="40"/>
      <c r="L123" s="4">
        <f t="shared" si="5"/>
        <v>49.53</v>
      </c>
    </row>
    <row r="124" spans="1:32">
      <c r="A124" s="39">
        <v>114</v>
      </c>
      <c r="B124" s="3" t="s">
        <v>190</v>
      </c>
      <c r="C124" s="9">
        <v>1812110114</v>
      </c>
      <c r="D124" s="3" t="s">
        <v>81</v>
      </c>
      <c r="E124" s="3" t="s">
        <v>5</v>
      </c>
      <c r="F124" s="3" t="s">
        <v>2</v>
      </c>
      <c r="G124" s="4">
        <v>6.13</v>
      </c>
      <c r="H124" s="4">
        <v>11.52</v>
      </c>
      <c r="I124" s="4">
        <v>26.55</v>
      </c>
      <c r="J124" s="4">
        <v>5</v>
      </c>
      <c r="K124" s="40"/>
      <c r="L124" s="4">
        <f t="shared" si="5"/>
        <v>49.2</v>
      </c>
    </row>
    <row r="125" spans="1:32">
      <c r="A125" s="39">
        <v>115</v>
      </c>
      <c r="B125" s="3" t="s">
        <v>169</v>
      </c>
      <c r="C125" s="9">
        <v>1812110123</v>
      </c>
      <c r="D125" s="3" t="s">
        <v>52</v>
      </c>
      <c r="E125" s="3" t="s">
        <v>5</v>
      </c>
      <c r="F125" s="3" t="s">
        <v>2</v>
      </c>
      <c r="G125" s="4">
        <v>6.05</v>
      </c>
      <c r="H125" s="4">
        <v>13.08</v>
      </c>
      <c r="I125" s="4">
        <v>25</v>
      </c>
      <c r="J125" s="4">
        <v>5</v>
      </c>
      <c r="K125" s="40"/>
      <c r="L125" s="4">
        <f t="shared" si="5"/>
        <v>49.129999999999995</v>
      </c>
    </row>
    <row r="126" spans="1:32">
      <c r="A126" s="39">
        <v>116</v>
      </c>
      <c r="B126" s="3" t="s">
        <v>168</v>
      </c>
      <c r="C126" s="9">
        <v>1812110187</v>
      </c>
      <c r="D126" s="3" t="s">
        <v>156</v>
      </c>
      <c r="E126" s="3" t="s">
        <v>1</v>
      </c>
      <c r="F126" s="3" t="s">
        <v>19</v>
      </c>
      <c r="G126" s="4">
        <v>5.5</v>
      </c>
      <c r="H126" s="4">
        <v>12.96</v>
      </c>
      <c r="I126" s="4">
        <v>25</v>
      </c>
      <c r="J126" s="4"/>
      <c r="K126" s="4">
        <v>5.25</v>
      </c>
      <c r="L126" s="4">
        <f t="shared" si="5"/>
        <v>48.71</v>
      </c>
    </row>
    <row r="127" spans="1:32" hidden="1">
      <c r="A127" s="13">
        <v>122</v>
      </c>
      <c r="B127" s="3" t="s">
        <v>134</v>
      </c>
      <c r="C127" s="9">
        <v>1812110013</v>
      </c>
      <c r="D127" s="3" t="s">
        <v>135</v>
      </c>
      <c r="E127" s="3" t="s">
        <v>5</v>
      </c>
      <c r="F127" s="3" t="s">
        <v>11</v>
      </c>
      <c r="G127" s="4">
        <v>5</v>
      </c>
      <c r="H127" s="4">
        <v>14.43</v>
      </c>
      <c r="I127" s="4">
        <v>29.25</v>
      </c>
      <c r="J127" s="4"/>
      <c r="K127" s="10">
        <f>AVERAGE(D127:I127)</f>
        <v>16.226666666666667</v>
      </c>
      <c r="L127" s="4">
        <f>SUM(G127:J127)</f>
        <v>48.68</v>
      </c>
    </row>
    <row r="128" spans="1:32">
      <c r="A128" s="39">
        <v>117</v>
      </c>
      <c r="B128" s="3" t="s">
        <v>301</v>
      </c>
      <c r="C128" s="9">
        <v>1812110004</v>
      </c>
      <c r="D128" s="3" t="s">
        <v>74</v>
      </c>
      <c r="E128" s="3" t="s">
        <v>5</v>
      </c>
      <c r="F128" s="3" t="s">
        <v>13</v>
      </c>
      <c r="G128" s="4">
        <v>6.1</v>
      </c>
      <c r="H128" s="4">
        <v>12.52</v>
      </c>
      <c r="I128" s="4">
        <v>25</v>
      </c>
      <c r="J128" s="4">
        <v>5</v>
      </c>
      <c r="K128" s="40"/>
      <c r="L128" s="4">
        <f t="shared" ref="L128:L134" si="6">SUM(G128:K128)</f>
        <v>48.62</v>
      </c>
    </row>
    <row r="129" spans="1:12">
      <c r="A129" s="39">
        <v>118</v>
      </c>
      <c r="B129" s="3" t="s">
        <v>308</v>
      </c>
      <c r="C129" s="9">
        <v>1812110088</v>
      </c>
      <c r="D129" s="3" t="s">
        <v>22</v>
      </c>
      <c r="E129" s="3" t="s">
        <v>5</v>
      </c>
      <c r="F129" s="3" t="s">
        <v>13</v>
      </c>
      <c r="G129" s="4">
        <v>5.27</v>
      </c>
      <c r="H129" s="4">
        <v>11.2</v>
      </c>
      <c r="I129" s="4">
        <v>27</v>
      </c>
      <c r="J129" s="4">
        <v>5</v>
      </c>
      <c r="K129" s="40"/>
      <c r="L129" s="4">
        <f t="shared" si="6"/>
        <v>48.47</v>
      </c>
    </row>
    <row r="130" spans="1:12">
      <c r="A130" s="39">
        <v>119</v>
      </c>
      <c r="B130" s="3" t="s">
        <v>130</v>
      </c>
      <c r="C130" s="9">
        <v>1812110053</v>
      </c>
      <c r="D130" s="3" t="s">
        <v>25</v>
      </c>
      <c r="E130" s="3" t="s">
        <v>5</v>
      </c>
      <c r="F130" s="3" t="s">
        <v>13</v>
      </c>
      <c r="G130" s="4">
        <v>5.05</v>
      </c>
      <c r="H130" s="4">
        <v>10.4</v>
      </c>
      <c r="I130" s="4">
        <v>21.15</v>
      </c>
      <c r="J130" s="4">
        <v>5</v>
      </c>
      <c r="K130" s="40">
        <v>6.8</v>
      </c>
      <c r="L130" s="4">
        <f t="shared" si="6"/>
        <v>48.399999999999991</v>
      </c>
    </row>
    <row r="131" spans="1:12">
      <c r="A131" s="39">
        <v>120</v>
      </c>
      <c r="B131" s="3" t="s">
        <v>273</v>
      </c>
      <c r="C131" s="9">
        <v>1812110107</v>
      </c>
      <c r="D131" s="3" t="s">
        <v>57</v>
      </c>
      <c r="E131" s="3" t="s">
        <v>5</v>
      </c>
      <c r="F131" s="3" t="s">
        <v>9</v>
      </c>
      <c r="G131" s="4">
        <v>5.34</v>
      </c>
      <c r="H131" s="4">
        <v>13.02</v>
      </c>
      <c r="I131" s="4">
        <v>25</v>
      </c>
      <c r="J131" s="4">
        <v>5</v>
      </c>
      <c r="K131" s="40"/>
      <c r="L131" s="4">
        <f t="shared" si="6"/>
        <v>48.36</v>
      </c>
    </row>
    <row r="132" spans="1:12">
      <c r="A132" s="39">
        <v>121</v>
      </c>
      <c r="B132" s="3" t="s">
        <v>262</v>
      </c>
      <c r="C132" s="9">
        <v>1812110048</v>
      </c>
      <c r="D132" s="3" t="s">
        <v>60</v>
      </c>
      <c r="E132" s="3" t="s">
        <v>5</v>
      </c>
      <c r="F132" s="3" t="s">
        <v>13</v>
      </c>
      <c r="G132" s="4">
        <v>5.68</v>
      </c>
      <c r="H132" s="4">
        <v>12.56</v>
      </c>
      <c r="I132" s="4">
        <v>25</v>
      </c>
      <c r="J132" s="4">
        <v>5</v>
      </c>
      <c r="K132" s="40"/>
      <c r="L132" s="4">
        <f t="shared" si="6"/>
        <v>48.24</v>
      </c>
    </row>
    <row r="133" spans="1:12">
      <c r="A133" s="39">
        <v>122</v>
      </c>
      <c r="B133" s="3" t="s">
        <v>127</v>
      </c>
      <c r="C133" s="9">
        <v>1812110148</v>
      </c>
      <c r="D133" s="3" t="s">
        <v>128</v>
      </c>
      <c r="E133" s="3" t="s">
        <v>5</v>
      </c>
      <c r="F133" s="3" t="s">
        <v>9</v>
      </c>
      <c r="G133" s="4">
        <v>5.58</v>
      </c>
      <c r="H133" s="4">
        <v>13.61</v>
      </c>
      <c r="I133" s="4">
        <v>23.85</v>
      </c>
      <c r="J133" s="4">
        <v>5</v>
      </c>
      <c r="K133" s="40"/>
      <c r="L133" s="4">
        <f t="shared" si="6"/>
        <v>48.04</v>
      </c>
    </row>
    <row r="134" spans="1:12">
      <c r="A134" s="39">
        <v>123</v>
      </c>
      <c r="B134" s="3" t="s">
        <v>152</v>
      </c>
      <c r="C134" s="9">
        <v>1812110009</v>
      </c>
      <c r="D134" s="3" t="s">
        <v>153</v>
      </c>
      <c r="E134" s="3" t="s">
        <v>5</v>
      </c>
      <c r="F134" s="3" t="s">
        <v>19</v>
      </c>
      <c r="G134" s="4">
        <v>6.37</v>
      </c>
      <c r="H134" s="4">
        <v>13.03</v>
      </c>
      <c r="I134" s="4">
        <v>23.4</v>
      </c>
      <c r="J134" s="4">
        <v>5</v>
      </c>
      <c r="K134" s="40"/>
      <c r="L134" s="4">
        <f t="shared" si="6"/>
        <v>47.8</v>
      </c>
    </row>
    <row r="135" spans="1:12" hidden="1">
      <c r="A135" s="13">
        <v>130</v>
      </c>
      <c r="B135" s="3" t="s">
        <v>299</v>
      </c>
      <c r="C135" s="9">
        <v>1812110135</v>
      </c>
      <c r="D135" s="3" t="s">
        <v>173</v>
      </c>
      <c r="E135" s="3" t="s">
        <v>5</v>
      </c>
      <c r="F135" s="3" t="s">
        <v>11</v>
      </c>
      <c r="G135" s="4">
        <v>6.7</v>
      </c>
      <c r="H135" s="4">
        <v>12.21</v>
      </c>
      <c r="I135" s="4">
        <v>28.8</v>
      </c>
      <c r="J135" s="4"/>
      <c r="K135" s="8">
        <v>4.87</v>
      </c>
      <c r="L135" s="4">
        <f>SUM(G135:J135)</f>
        <v>47.71</v>
      </c>
    </row>
    <row r="136" spans="1:12">
      <c r="A136" s="39">
        <v>124</v>
      </c>
      <c r="B136" s="3" t="s">
        <v>90</v>
      </c>
      <c r="C136" s="9">
        <v>1812110179</v>
      </c>
      <c r="D136" s="3" t="s">
        <v>58</v>
      </c>
      <c r="E136" s="3" t="s">
        <v>1</v>
      </c>
      <c r="F136" s="3" t="s">
        <v>13</v>
      </c>
      <c r="G136" s="4">
        <v>6.15</v>
      </c>
      <c r="H136" s="4">
        <v>11.46</v>
      </c>
      <c r="I136" s="4">
        <v>25</v>
      </c>
      <c r="J136" s="4">
        <v>5</v>
      </c>
      <c r="K136" s="4"/>
      <c r="L136" s="4">
        <f t="shared" ref="L136:L145" si="7">SUM(G136:K136)</f>
        <v>47.61</v>
      </c>
    </row>
    <row r="137" spans="1:12">
      <c r="A137" s="39">
        <v>125</v>
      </c>
      <c r="B137" s="3" t="s">
        <v>253</v>
      </c>
      <c r="C137" s="9">
        <v>1812110094</v>
      </c>
      <c r="D137" s="3" t="s">
        <v>47</v>
      </c>
      <c r="E137" s="3" t="s">
        <v>5</v>
      </c>
      <c r="F137" s="3" t="s">
        <v>9</v>
      </c>
      <c r="G137" s="4">
        <v>6.3</v>
      </c>
      <c r="H137" s="4">
        <v>11.15</v>
      </c>
      <c r="I137" s="4">
        <v>25</v>
      </c>
      <c r="J137" s="4">
        <v>5</v>
      </c>
      <c r="K137" s="40"/>
      <c r="L137" s="4">
        <f t="shared" si="7"/>
        <v>47.45</v>
      </c>
    </row>
    <row r="138" spans="1:12" ht="18.75" customHeight="1">
      <c r="A138" s="39">
        <v>126</v>
      </c>
      <c r="B138" s="3" t="s">
        <v>120</v>
      </c>
      <c r="C138" s="9">
        <v>1812110046</v>
      </c>
      <c r="D138" s="3" t="s">
        <v>49</v>
      </c>
      <c r="E138" s="3" t="s">
        <v>5</v>
      </c>
      <c r="F138" s="3" t="s">
        <v>2</v>
      </c>
      <c r="G138" s="4">
        <v>6.97</v>
      </c>
      <c r="H138" s="4">
        <v>14.05</v>
      </c>
      <c r="I138" s="4">
        <v>26.1</v>
      </c>
      <c r="J138" s="4"/>
      <c r="K138" s="40"/>
      <c r="L138" s="4">
        <f t="shared" si="7"/>
        <v>47.120000000000005</v>
      </c>
    </row>
    <row r="139" spans="1:12">
      <c r="A139" s="39">
        <v>127</v>
      </c>
      <c r="B139" s="3" t="s">
        <v>141</v>
      </c>
      <c r="C139" s="9">
        <v>1812110160</v>
      </c>
      <c r="D139" s="3" t="s">
        <v>40</v>
      </c>
      <c r="E139" s="3" t="s">
        <v>1</v>
      </c>
      <c r="F139" s="3" t="s">
        <v>13</v>
      </c>
      <c r="G139" s="4">
        <v>5.04</v>
      </c>
      <c r="H139" s="4">
        <v>11.04</v>
      </c>
      <c r="I139" s="4">
        <v>25.65</v>
      </c>
      <c r="J139" s="4"/>
      <c r="K139" s="4">
        <v>5.23</v>
      </c>
      <c r="L139" s="4">
        <f t="shared" si="7"/>
        <v>46.959999999999994</v>
      </c>
    </row>
    <row r="140" spans="1:12">
      <c r="A140" s="39">
        <v>128</v>
      </c>
      <c r="B140" s="3" t="s">
        <v>251</v>
      </c>
      <c r="C140" s="9">
        <v>1812110101</v>
      </c>
      <c r="D140" s="3" t="s">
        <v>252</v>
      </c>
      <c r="E140" s="3" t="s">
        <v>5</v>
      </c>
      <c r="F140" s="3" t="s">
        <v>19</v>
      </c>
      <c r="G140" s="4">
        <v>4.53</v>
      </c>
      <c r="H140" s="4">
        <v>12.92</v>
      </c>
      <c r="I140" s="4">
        <v>24.3</v>
      </c>
      <c r="J140" s="4">
        <v>5</v>
      </c>
      <c r="K140" s="40"/>
      <c r="L140" s="4">
        <f t="shared" si="7"/>
        <v>46.75</v>
      </c>
    </row>
    <row r="141" spans="1:12">
      <c r="A141" s="39">
        <v>129</v>
      </c>
      <c r="B141" s="3" t="s">
        <v>179</v>
      </c>
      <c r="C141" s="9">
        <v>1812110096</v>
      </c>
      <c r="D141" s="3" t="s">
        <v>31</v>
      </c>
      <c r="E141" s="3" t="s">
        <v>5</v>
      </c>
      <c r="F141" s="3" t="s">
        <v>13</v>
      </c>
      <c r="G141" s="4">
        <v>5.52</v>
      </c>
      <c r="H141" s="4">
        <v>11.13</v>
      </c>
      <c r="I141" s="4">
        <v>25</v>
      </c>
      <c r="J141" s="4">
        <v>5</v>
      </c>
      <c r="K141" s="40"/>
      <c r="L141" s="4">
        <f t="shared" si="7"/>
        <v>46.65</v>
      </c>
    </row>
    <row r="142" spans="1:12">
      <c r="A142" s="39">
        <v>130</v>
      </c>
      <c r="B142" s="3" t="s">
        <v>66</v>
      </c>
      <c r="C142" s="9">
        <v>1812110087</v>
      </c>
      <c r="D142" s="3" t="s">
        <v>67</v>
      </c>
      <c r="E142" s="3" t="s">
        <v>5</v>
      </c>
      <c r="F142" s="3" t="s">
        <v>39</v>
      </c>
      <c r="G142" s="4">
        <v>4.8099999999999996</v>
      </c>
      <c r="H142" s="4">
        <v>14.78</v>
      </c>
      <c r="I142" s="4">
        <v>22.05</v>
      </c>
      <c r="J142" s="4">
        <v>5</v>
      </c>
      <c r="K142" s="40"/>
      <c r="L142" s="4">
        <f t="shared" si="7"/>
        <v>46.64</v>
      </c>
    </row>
    <row r="143" spans="1:12">
      <c r="A143" s="39">
        <v>131</v>
      </c>
      <c r="B143" s="3" t="s">
        <v>95</v>
      </c>
      <c r="C143" s="9">
        <v>1812110055</v>
      </c>
      <c r="D143" s="3" t="s">
        <v>25</v>
      </c>
      <c r="E143" s="3" t="s">
        <v>5</v>
      </c>
      <c r="F143" s="3" t="s">
        <v>2</v>
      </c>
      <c r="G143" s="4">
        <v>6.24</v>
      </c>
      <c r="H143" s="4">
        <v>11.18</v>
      </c>
      <c r="I143" s="4">
        <v>23.85</v>
      </c>
      <c r="J143" s="4">
        <v>5</v>
      </c>
      <c r="K143" s="40"/>
      <c r="L143" s="4">
        <f t="shared" si="7"/>
        <v>46.27</v>
      </c>
    </row>
    <row r="144" spans="1:12">
      <c r="A144" s="39">
        <v>132</v>
      </c>
      <c r="B144" s="3" t="s">
        <v>114</v>
      </c>
      <c r="C144" s="9">
        <v>1812110108</v>
      </c>
      <c r="D144" s="3" t="s">
        <v>115</v>
      </c>
      <c r="E144" s="3" t="s">
        <v>5</v>
      </c>
      <c r="F144" s="3" t="s">
        <v>2</v>
      </c>
      <c r="G144" s="4">
        <v>6.35</v>
      </c>
      <c r="H144" s="4">
        <v>11.47</v>
      </c>
      <c r="I144" s="4">
        <v>22.95</v>
      </c>
      <c r="J144" s="4">
        <v>5</v>
      </c>
      <c r="K144" s="40"/>
      <c r="L144" s="4">
        <f t="shared" si="7"/>
        <v>45.769999999999996</v>
      </c>
    </row>
    <row r="145" spans="1:12">
      <c r="A145" s="39">
        <v>133</v>
      </c>
      <c r="B145" s="3" t="s">
        <v>136</v>
      </c>
      <c r="C145" s="9">
        <v>1812110194</v>
      </c>
      <c r="D145" s="3" t="s">
        <v>6</v>
      </c>
      <c r="E145" s="3" t="s">
        <v>1</v>
      </c>
      <c r="F145" s="3" t="s">
        <v>2</v>
      </c>
      <c r="G145" s="4">
        <v>6.61</v>
      </c>
      <c r="H145" s="4">
        <v>11.45</v>
      </c>
      <c r="I145" s="4">
        <v>22.5</v>
      </c>
      <c r="J145" s="4">
        <v>5</v>
      </c>
      <c r="K145" s="4"/>
      <c r="L145" s="4">
        <f t="shared" si="7"/>
        <v>45.56</v>
      </c>
    </row>
    <row r="146" spans="1:12" hidden="1">
      <c r="A146" s="13">
        <v>141</v>
      </c>
      <c r="B146" s="3" t="s">
        <v>186</v>
      </c>
      <c r="C146" s="9">
        <v>1812110098</v>
      </c>
      <c r="D146" s="3" t="s">
        <v>187</v>
      </c>
      <c r="E146" s="3" t="s">
        <v>5</v>
      </c>
      <c r="F146" s="3" t="s">
        <v>11</v>
      </c>
      <c r="G146" s="4">
        <v>6.57</v>
      </c>
      <c r="H146" s="4">
        <v>12.86</v>
      </c>
      <c r="I146" s="4">
        <v>25</v>
      </c>
      <c r="J146" s="4"/>
      <c r="K146" s="4"/>
      <c r="L146" s="4">
        <f>SUM(G146:J146)</f>
        <v>44.43</v>
      </c>
    </row>
    <row r="147" spans="1:12" hidden="1">
      <c r="A147" s="13">
        <v>142</v>
      </c>
      <c r="B147" s="3" t="s">
        <v>315</v>
      </c>
      <c r="C147" s="9">
        <v>1812110204</v>
      </c>
      <c r="D147" s="3" t="s">
        <v>316</v>
      </c>
      <c r="E147" s="3" t="s">
        <v>1</v>
      </c>
      <c r="F147" s="3" t="s">
        <v>11</v>
      </c>
      <c r="G147" s="4">
        <v>6.27</v>
      </c>
      <c r="H147" s="4">
        <v>12.95</v>
      </c>
      <c r="I147" s="4">
        <v>25</v>
      </c>
      <c r="J147" s="4"/>
      <c r="K147" s="4"/>
      <c r="L147" s="4">
        <f>SUM(G147:J147)</f>
        <v>44.22</v>
      </c>
    </row>
    <row r="148" spans="1:12">
      <c r="A148" s="39">
        <v>134</v>
      </c>
      <c r="B148" s="3" t="s">
        <v>137</v>
      </c>
      <c r="C148" s="9">
        <v>1812110022</v>
      </c>
      <c r="D148" s="3" t="s">
        <v>138</v>
      </c>
      <c r="E148" s="3" t="s">
        <v>5</v>
      </c>
      <c r="F148" s="3" t="s">
        <v>2</v>
      </c>
      <c r="G148" s="4">
        <v>6.62</v>
      </c>
      <c r="H148" s="4">
        <v>11</v>
      </c>
      <c r="I148" s="4">
        <v>22.5</v>
      </c>
      <c r="J148" s="4"/>
      <c r="K148" s="40">
        <v>3.87</v>
      </c>
      <c r="L148" s="4">
        <f t="shared" ref="L148:L161" si="8">SUM(G148:K148)</f>
        <v>43.99</v>
      </c>
    </row>
    <row r="149" spans="1:12">
      <c r="A149" s="39">
        <v>135</v>
      </c>
      <c r="B149" s="3" t="s">
        <v>89</v>
      </c>
      <c r="C149" s="9">
        <v>1812110056</v>
      </c>
      <c r="D149" s="3" t="s">
        <v>25</v>
      </c>
      <c r="E149" s="3" t="s">
        <v>5</v>
      </c>
      <c r="F149" s="3" t="s">
        <v>2</v>
      </c>
      <c r="G149" s="4">
        <v>6.2</v>
      </c>
      <c r="H149" s="4">
        <v>11.56</v>
      </c>
      <c r="I149" s="4">
        <v>21.15</v>
      </c>
      <c r="J149" s="4">
        <v>5</v>
      </c>
      <c r="K149" s="40"/>
      <c r="L149" s="4">
        <f t="shared" si="8"/>
        <v>43.91</v>
      </c>
    </row>
    <row r="150" spans="1:12">
      <c r="A150" s="39">
        <v>136</v>
      </c>
      <c r="B150" s="3" t="s">
        <v>103</v>
      </c>
      <c r="C150" s="9">
        <v>1812110060</v>
      </c>
      <c r="D150" s="3" t="s">
        <v>104</v>
      </c>
      <c r="E150" s="3" t="s">
        <v>5</v>
      </c>
      <c r="F150" s="3" t="s">
        <v>2</v>
      </c>
      <c r="G150" s="4">
        <v>6.31</v>
      </c>
      <c r="H150" s="4">
        <v>12.52</v>
      </c>
      <c r="I150" s="4">
        <v>25</v>
      </c>
      <c r="J150" s="4"/>
      <c r="K150" s="40"/>
      <c r="L150" s="4">
        <f t="shared" si="8"/>
        <v>43.83</v>
      </c>
    </row>
    <row r="151" spans="1:12">
      <c r="A151" s="39">
        <v>137</v>
      </c>
      <c r="B151" s="3" t="s">
        <v>314</v>
      </c>
      <c r="C151" s="9">
        <v>1812110040</v>
      </c>
      <c r="D151" s="3" t="s">
        <v>29</v>
      </c>
      <c r="E151" s="3" t="s">
        <v>5</v>
      </c>
      <c r="F151" s="3" t="s">
        <v>2</v>
      </c>
      <c r="G151" s="4">
        <v>7.2</v>
      </c>
      <c r="H151" s="4">
        <v>11.28</v>
      </c>
      <c r="I151" s="4">
        <v>25</v>
      </c>
      <c r="J151" s="4"/>
      <c r="K151" s="40"/>
      <c r="L151" s="4">
        <f t="shared" si="8"/>
        <v>43.480000000000004</v>
      </c>
    </row>
    <row r="152" spans="1:12">
      <c r="A152" s="39">
        <v>138</v>
      </c>
      <c r="B152" s="3" t="s">
        <v>216</v>
      </c>
      <c r="C152" s="9">
        <v>1812110066</v>
      </c>
      <c r="D152" s="3" t="s">
        <v>217</v>
      </c>
      <c r="E152" s="3" t="s">
        <v>5</v>
      </c>
      <c r="F152" s="3" t="s">
        <v>2</v>
      </c>
      <c r="G152" s="4">
        <v>5.81</v>
      </c>
      <c r="H152" s="4">
        <v>11.1</v>
      </c>
      <c r="I152" s="4">
        <v>26.55</v>
      </c>
      <c r="J152" s="4"/>
      <c r="K152" s="40"/>
      <c r="L152" s="4">
        <f t="shared" si="8"/>
        <v>43.46</v>
      </c>
    </row>
    <row r="153" spans="1:12">
      <c r="A153" s="39">
        <v>139</v>
      </c>
      <c r="B153" s="3" t="s">
        <v>195</v>
      </c>
      <c r="C153" s="9">
        <v>1812110156</v>
      </c>
      <c r="D153" s="3" t="s">
        <v>155</v>
      </c>
      <c r="E153" s="3" t="s">
        <v>1</v>
      </c>
      <c r="F153" s="3" t="s">
        <v>2</v>
      </c>
      <c r="G153" s="4">
        <v>6.04</v>
      </c>
      <c r="H153" s="4">
        <v>11.75</v>
      </c>
      <c r="I153" s="4">
        <v>25</v>
      </c>
      <c r="J153" s="4"/>
      <c r="K153" s="4"/>
      <c r="L153" s="4">
        <f t="shared" si="8"/>
        <v>42.79</v>
      </c>
    </row>
    <row r="154" spans="1:12">
      <c r="A154" s="39">
        <v>140</v>
      </c>
      <c r="B154" s="3" t="s">
        <v>241</v>
      </c>
      <c r="C154" s="9">
        <v>1812110165</v>
      </c>
      <c r="D154" s="3" t="s">
        <v>82</v>
      </c>
      <c r="E154" s="3" t="s">
        <v>1</v>
      </c>
      <c r="F154" s="3" t="s">
        <v>2</v>
      </c>
      <c r="G154" s="4">
        <v>6.51</v>
      </c>
      <c r="H154" s="4">
        <v>11.28</v>
      </c>
      <c r="I154" s="4">
        <v>25</v>
      </c>
      <c r="J154" s="4"/>
      <c r="K154" s="4"/>
      <c r="L154" s="4">
        <f t="shared" si="8"/>
        <v>42.79</v>
      </c>
    </row>
    <row r="155" spans="1:12">
      <c r="A155" s="39">
        <v>141</v>
      </c>
      <c r="B155" s="3" t="s">
        <v>150</v>
      </c>
      <c r="C155" s="9">
        <v>1812110136</v>
      </c>
      <c r="D155" s="3" t="s">
        <v>151</v>
      </c>
      <c r="E155" s="3" t="s">
        <v>5</v>
      </c>
      <c r="F155" s="3" t="s">
        <v>9</v>
      </c>
      <c r="G155" s="4">
        <v>5.24</v>
      </c>
      <c r="H155" s="4">
        <v>11.77</v>
      </c>
      <c r="I155" s="4">
        <v>24.7</v>
      </c>
      <c r="J155" s="4"/>
      <c r="K155" s="40"/>
      <c r="L155" s="4">
        <f t="shared" si="8"/>
        <v>41.709999999999994</v>
      </c>
    </row>
    <row r="156" spans="1:12">
      <c r="A156" s="39">
        <v>142</v>
      </c>
      <c r="B156" s="3" t="s">
        <v>210</v>
      </c>
      <c r="C156" s="9">
        <v>1812110011</v>
      </c>
      <c r="D156" s="3" t="s">
        <v>20</v>
      </c>
      <c r="E156" s="3" t="s">
        <v>5</v>
      </c>
      <c r="F156" s="3" t="s">
        <v>13</v>
      </c>
      <c r="G156" s="4">
        <v>5.69</v>
      </c>
      <c r="H156" s="4"/>
      <c r="I156" s="4">
        <v>25.2</v>
      </c>
      <c r="J156" s="4">
        <v>5</v>
      </c>
      <c r="K156" s="40">
        <v>5.57</v>
      </c>
      <c r="L156" s="4">
        <f t="shared" si="8"/>
        <v>41.46</v>
      </c>
    </row>
    <row r="157" spans="1:12">
      <c r="A157" s="39">
        <v>143</v>
      </c>
      <c r="B157" s="3" t="s">
        <v>193</v>
      </c>
      <c r="C157" s="9">
        <v>1812110161</v>
      </c>
      <c r="D157" s="3" t="s">
        <v>194</v>
      </c>
      <c r="E157" s="3" t="s">
        <v>1</v>
      </c>
      <c r="F157" s="3" t="s">
        <v>2</v>
      </c>
      <c r="G157" s="4">
        <v>5</v>
      </c>
      <c r="H157" s="4">
        <v>12.36</v>
      </c>
      <c r="I157" s="4">
        <v>23.85</v>
      </c>
      <c r="J157" s="4"/>
      <c r="K157" s="4"/>
      <c r="L157" s="4">
        <f t="shared" si="8"/>
        <v>41.21</v>
      </c>
    </row>
    <row r="158" spans="1:12">
      <c r="A158" s="39">
        <v>144</v>
      </c>
      <c r="B158" s="20" t="s">
        <v>298</v>
      </c>
      <c r="C158" s="21">
        <v>1812110031</v>
      </c>
      <c r="D158" s="20" t="s">
        <v>15</v>
      </c>
      <c r="E158" s="20" t="s">
        <v>5</v>
      </c>
      <c r="F158" s="20" t="s">
        <v>2</v>
      </c>
      <c r="G158" s="22">
        <v>5.39</v>
      </c>
      <c r="H158" s="22">
        <v>11.62</v>
      </c>
      <c r="I158" s="22">
        <v>23.85</v>
      </c>
      <c r="J158" s="22"/>
      <c r="K158" s="44"/>
      <c r="L158" s="22">
        <f t="shared" si="8"/>
        <v>40.86</v>
      </c>
    </row>
    <row r="159" spans="1:12">
      <c r="A159" s="39">
        <v>145</v>
      </c>
      <c r="B159" s="3" t="s">
        <v>191</v>
      </c>
      <c r="C159" s="9">
        <v>1812110185</v>
      </c>
      <c r="D159" s="3" t="s">
        <v>192</v>
      </c>
      <c r="E159" s="3" t="s">
        <v>1</v>
      </c>
      <c r="F159" s="3" t="s">
        <v>2</v>
      </c>
      <c r="G159" s="4">
        <v>5.67</v>
      </c>
      <c r="H159" s="4">
        <v>12.22</v>
      </c>
      <c r="I159" s="4">
        <v>10</v>
      </c>
      <c r="J159" s="4">
        <v>5</v>
      </c>
      <c r="K159" s="4">
        <v>6.87</v>
      </c>
      <c r="L159" s="4">
        <f t="shared" si="8"/>
        <v>39.76</v>
      </c>
    </row>
    <row r="160" spans="1:12">
      <c r="A160" s="39">
        <v>146</v>
      </c>
      <c r="B160" s="3" t="s">
        <v>266</v>
      </c>
      <c r="C160" s="9">
        <v>1812110120</v>
      </c>
      <c r="D160" s="3" t="s">
        <v>32</v>
      </c>
      <c r="E160" s="3" t="s">
        <v>5</v>
      </c>
      <c r="F160" s="3" t="s">
        <v>19</v>
      </c>
      <c r="G160" s="4">
        <v>4.93</v>
      </c>
      <c r="H160" s="4">
        <v>12.93</v>
      </c>
      <c r="I160" s="4">
        <v>20.7</v>
      </c>
      <c r="J160" s="4"/>
      <c r="K160" s="40"/>
      <c r="L160" s="4">
        <f t="shared" si="8"/>
        <v>38.56</v>
      </c>
    </row>
    <row r="161" spans="1:12">
      <c r="A161" s="39">
        <v>147</v>
      </c>
      <c r="B161" s="3" t="s">
        <v>280</v>
      </c>
      <c r="C161" s="9">
        <v>1812110159</v>
      </c>
      <c r="D161" s="3" t="s">
        <v>159</v>
      </c>
      <c r="E161" s="3" t="s">
        <v>1</v>
      </c>
      <c r="F161" s="3" t="s">
        <v>2</v>
      </c>
      <c r="G161" s="4">
        <v>6.8</v>
      </c>
      <c r="H161" s="4">
        <v>12.16</v>
      </c>
      <c r="I161" s="5"/>
      <c r="J161" s="4">
        <v>5</v>
      </c>
      <c r="K161" s="4"/>
      <c r="L161" s="4">
        <f t="shared" si="8"/>
        <v>23.96</v>
      </c>
    </row>
    <row r="162" spans="1:12" hidden="1">
      <c r="A162" s="13">
        <v>157</v>
      </c>
      <c r="B162" s="3" t="s">
        <v>313</v>
      </c>
      <c r="C162" s="9">
        <v>1812110006</v>
      </c>
      <c r="D162" s="3" t="s">
        <v>17</v>
      </c>
      <c r="E162" s="3" t="s">
        <v>5</v>
      </c>
      <c r="F162" s="3" t="s">
        <v>11</v>
      </c>
      <c r="G162" s="4">
        <v>3.9</v>
      </c>
      <c r="H162" s="4">
        <v>11.14</v>
      </c>
      <c r="I162" s="4"/>
      <c r="J162" s="4"/>
      <c r="K162" s="4"/>
      <c r="L162" s="4">
        <f>SUM(G162:J162)</f>
        <v>15.040000000000001</v>
      </c>
    </row>
    <row r="163" spans="1:12" hidden="1">
      <c r="A163" s="13">
        <v>158</v>
      </c>
      <c r="B163" s="11" t="s">
        <v>233</v>
      </c>
      <c r="C163" s="12">
        <v>1812110081</v>
      </c>
      <c r="D163" s="11" t="s">
        <v>234</v>
      </c>
      <c r="E163" s="11" t="s">
        <v>5</v>
      </c>
      <c r="F163" s="11" t="s">
        <v>11</v>
      </c>
      <c r="G163" s="8"/>
      <c r="H163" s="11"/>
      <c r="I163" s="4"/>
      <c r="J163" s="8"/>
      <c r="K163" s="8">
        <v>5.95</v>
      </c>
      <c r="L163" s="8"/>
    </row>
  </sheetData>
  <autoFilter ref="F5:F181">
    <filterColumn colId="0">
      <filters blank="1">
        <filter val="BC Class A"/>
        <filter val="BC Class B"/>
        <filter val="Haryana General Open"/>
        <filter val="Physically Handicapped"/>
        <filter val="Scheduled Caste"/>
      </filters>
    </filterColumn>
  </autoFilter>
  <sortState ref="A5:L160">
    <sortCondition descending="1" ref="L5"/>
  </sortState>
  <mergeCells count="4">
    <mergeCell ref="A2:L2"/>
    <mergeCell ref="A1:L1"/>
    <mergeCell ref="A3:L3"/>
    <mergeCell ref="A4:L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63"/>
  <sheetViews>
    <sheetView workbookViewId="0">
      <selection sqref="A1:K1"/>
    </sheetView>
  </sheetViews>
  <sheetFormatPr defaultRowHeight="12.75"/>
  <cols>
    <col min="1" max="1" width="4.140625" style="61" customWidth="1"/>
    <col min="2" max="2" width="14.5703125" customWidth="1"/>
    <col min="3" max="3" width="14" customWidth="1"/>
    <col min="4" max="4" width="15.7109375" customWidth="1"/>
    <col min="5" max="5" width="9.140625" customWidth="1"/>
    <col min="6" max="6" width="25.28515625" customWidth="1"/>
    <col min="7" max="9" width="9.140625" style="32"/>
    <col min="10" max="10" width="8.42578125" style="32" customWidth="1"/>
    <col min="11" max="11" width="9.28515625" style="32" customWidth="1"/>
  </cols>
  <sheetData>
    <row r="1" spans="1:11">
      <c r="A1" s="69" t="s">
        <v>324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>
      <c r="A2" s="69" t="s">
        <v>329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>
      <c r="A3" s="69" t="s">
        <v>336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42.75" customHeight="1">
      <c r="A4" s="70" t="s">
        <v>338</v>
      </c>
      <c r="B4" s="70"/>
      <c r="C4" s="70"/>
      <c r="D4" s="70"/>
      <c r="E4" s="70"/>
      <c r="F4" s="70"/>
      <c r="G4" s="70"/>
      <c r="H4" s="70"/>
      <c r="I4" s="70"/>
      <c r="J4" s="70"/>
      <c r="K4" s="71"/>
    </row>
    <row r="5" spans="1:11" ht="50.25" customHeight="1">
      <c r="A5" s="59" t="s">
        <v>323</v>
      </c>
      <c r="B5" s="36" t="s">
        <v>321</v>
      </c>
      <c r="C5" s="36" t="s">
        <v>325</v>
      </c>
      <c r="D5" s="36" t="s">
        <v>322</v>
      </c>
      <c r="E5" s="36" t="s">
        <v>317</v>
      </c>
      <c r="F5" s="36" t="s">
        <v>318</v>
      </c>
      <c r="G5" s="37" t="s">
        <v>319</v>
      </c>
      <c r="H5" s="37" t="s">
        <v>320</v>
      </c>
      <c r="I5" s="37" t="s">
        <v>328</v>
      </c>
      <c r="J5" s="37" t="s">
        <v>326</v>
      </c>
      <c r="K5" s="37" t="s">
        <v>327</v>
      </c>
    </row>
    <row r="6" spans="1:11" ht="30" customHeight="1">
      <c r="A6" s="60">
        <v>1</v>
      </c>
      <c r="B6" s="23" t="s">
        <v>203</v>
      </c>
      <c r="C6" s="24">
        <v>1812110044</v>
      </c>
      <c r="D6" s="23" t="s">
        <v>178</v>
      </c>
      <c r="E6" s="23" t="s">
        <v>5</v>
      </c>
      <c r="F6" s="23" t="s">
        <v>2</v>
      </c>
      <c r="G6" s="23">
        <v>7.18</v>
      </c>
      <c r="H6" s="23">
        <v>14.32</v>
      </c>
      <c r="I6" s="23">
        <v>38.25</v>
      </c>
      <c r="J6" s="31">
        <v>7.72</v>
      </c>
      <c r="K6" s="23">
        <f>SUM(G6:J6)</f>
        <v>67.47</v>
      </c>
    </row>
    <row r="7" spans="1:11">
      <c r="A7" s="60">
        <v>2</v>
      </c>
      <c r="B7" s="23" t="s">
        <v>222</v>
      </c>
      <c r="C7" s="24">
        <v>1812110005</v>
      </c>
      <c r="D7" s="23" t="s">
        <v>223</v>
      </c>
      <c r="E7" s="23" t="s">
        <v>5</v>
      </c>
      <c r="F7" s="23" t="s">
        <v>11</v>
      </c>
      <c r="G7" s="23">
        <v>7.2</v>
      </c>
      <c r="H7" s="23">
        <v>15.64</v>
      </c>
      <c r="I7" s="23">
        <v>36.9</v>
      </c>
      <c r="J7" s="31">
        <v>7.55</v>
      </c>
      <c r="K7" s="23">
        <f>SUM(G7:J7)</f>
        <v>67.289999999999992</v>
      </c>
    </row>
    <row r="8" spans="1:11" ht="16.5" customHeight="1">
      <c r="A8" s="60">
        <v>3</v>
      </c>
      <c r="B8" s="23" t="s">
        <v>215</v>
      </c>
      <c r="C8" s="24">
        <v>1812110092</v>
      </c>
      <c r="D8" s="23" t="s">
        <v>22</v>
      </c>
      <c r="E8" s="23" t="s">
        <v>5</v>
      </c>
      <c r="F8" s="23" t="s">
        <v>2</v>
      </c>
      <c r="G8" s="23">
        <v>7.1</v>
      </c>
      <c r="H8" s="23">
        <v>14.1</v>
      </c>
      <c r="I8" s="23">
        <v>38.700000000000003</v>
      </c>
      <c r="J8" s="31">
        <v>7.35</v>
      </c>
      <c r="K8" s="31">
        <f>SUM(G8+H8+I8+J8+M13)</f>
        <v>67.25</v>
      </c>
    </row>
    <row r="9" spans="1:11" ht="15.75" customHeight="1">
      <c r="A9" s="60">
        <v>4</v>
      </c>
      <c r="B9" s="23" t="s">
        <v>235</v>
      </c>
      <c r="C9" s="24">
        <v>1812110137</v>
      </c>
      <c r="D9" s="23" t="s">
        <v>196</v>
      </c>
      <c r="E9" s="23" t="s">
        <v>5</v>
      </c>
      <c r="F9" s="23" t="s">
        <v>2</v>
      </c>
      <c r="G9" s="23">
        <v>7.54</v>
      </c>
      <c r="H9" s="23">
        <v>14.82</v>
      </c>
      <c r="I9" s="23">
        <v>35.549999999999997</v>
      </c>
      <c r="J9" s="31">
        <v>8.67</v>
      </c>
      <c r="K9" s="31">
        <f>SUM(G9+H9+I9+J9+M16)</f>
        <v>66.58</v>
      </c>
    </row>
    <row r="10" spans="1:11">
      <c r="A10" s="60">
        <v>5</v>
      </c>
      <c r="B10" s="23" t="s">
        <v>116</v>
      </c>
      <c r="C10" s="24">
        <v>1812110158</v>
      </c>
      <c r="D10" s="23" t="s">
        <v>117</v>
      </c>
      <c r="E10" s="23" t="s">
        <v>1</v>
      </c>
      <c r="F10" s="23" t="s">
        <v>2</v>
      </c>
      <c r="G10" s="23">
        <v>5.86</v>
      </c>
      <c r="H10" s="23">
        <v>15.29</v>
      </c>
      <c r="I10" s="23">
        <v>37.35</v>
      </c>
      <c r="J10" s="23">
        <v>7.22</v>
      </c>
      <c r="K10" s="23">
        <f>SUM(G10:J10)</f>
        <v>65.72</v>
      </c>
    </row>
    <row r="11" spans="1:11">
      <c r="A11" s="60">
        <v>6</v>
      </c>
      <c r="B11" s="23" t="s">
        <v>99</v>
      </c>
      <c r="C11" s="24">
        <v>1812110002</v>
      </c>
      <c r="D11" s="23" t="s">
        <v>100</v>
      </c>
      <c r="E11" s="23" t="s">
        <v>5</v>
      </c>
      <c r="F11" s="23" t="s">
        <v>2</v>
      </c>
      <c r="G11" s="23">
        <v>7.8</v>
      </c>
      <c r="H11" s="23">
        <v>13.36</v>
      </c>
      <c r="I11" s="23">
        <v>35.1</v>
      </c>
      <c r="J11" s="31">
        <v>8.52</v>
      </c>
      <c r="K11" s="23">
        <f>SUM(G11:J11)</f>
        <v>64.78</v>
      </c>
    </row>
    <row r="12" spans="1:11">
      <c r="A12" s="60">
        <v>7</v>
      </c>
      <c r="B12" s="23" t="s">
        <v>101</v>
      </c>
      <c r="C12" s="24">
        <v>1812110015</v>
      </c>
      <c r="D12" s="23" t="s">
        <v>102</v>
      </c>
      <c r="E12" s="23" t="s">
        <v>5</v>
      </c>
      <c r="F12" s="23" t="s">
        <v>2</v>
      </c>
      <c r="G12" s="23">
        <v>7.06</v>
      </c>
      <c r="H12" s="23">
        <v>13.53</v>
      </c>
      <c r="I12" s="23">
        <v>36</v>
      </c>
      <c r="J12" s="31">
        <v>7.48</v>
      </c>
      <c r="K12" s="31">
        <f>SUM(G12+H12+I12+J12+M19)</f>
        <v>64.070000000000007</v>
      </c>
    </row>
    <row r="13" spans="1:11">
      <c r="A13" s="60">
        <v>8</v>
      </c>
      <c r="B13" s="23" t="s">
        <v>229</v>
      </c>
      <c r="C13" s="24">
        <v>1812110029</v>
      </c>
      <c r="D13" s="23" t="s">
        <v>230</v>
      </c>
      <c r="E13" s="23" t="s">
        <v>5</v>
      </c>
      <c r="F13" s="23" t="s">
        <v>2</v>
      </c>
      <c r="G13" s="23">
        <v>6.59</v>
      </c>
      <c r="H13" s="23">
        <v>14.69</v>
      </c>
      <c r="I13" s="23">
        <v>34.65</v>
      </c>
      <c r="J13" s="31">
        <v>7.87</v>
      </c>
      <c r="K13" s="23">
        <f>SUM(G13:J13)</f>
        <v>63.8</v>
      </c>
    </row>
    <row r="14" spans="1:11">
      <c r="A14" s="60">
        <v>9</v>
      </c>
      <c r="B14" s="23" t="s">
        <v>123</v>
      </c>
      <c r="C14" s="24">
        <v>1812110024</v>
      </c>
      <c r="D14" s="23" t="s">
        <v>124</v>
      </c>
      <c r="E14" s="23" t="s">
        <v>5</v>
      </c>
      <c r="F14" s="23" t="s">
        <v>2</v>
      </c>
      <c r="G14" s="23">
        <v>6.84</v>
      </c>
      <c r="H14" s="23">
        <v>14.88</v>
      </c>
      <c r="I14" s="23">
        <v>35.549999999999997</v>
      </c>
      <c r="J14" s="31">
        <v>6.12</v>
      </c>
      <c r="K14" s="23">
        <f>SUM(G14:J14)</f>
        <v>63.389999999999993</v>
      </c>
    </row>
    <row r="15" spans="1:11">
      <c r="A15" s="60">
        <v>10</v>
      </c>
      <c r="B15" s="23" t="s">
        <v>312</v>
      </c>
      <c r="C15" s="24">
        <v>1812110130</v>
      </c>
      <c r="D15" s="23" t="s">
        <v>160</v>
      </c>
      <c r="E15" s="23" t="s">
        <v>5</v>
      </c>
      <c r="F15" s="23" t="s">
        <v>2</v>
      </c>
      <c r="G15" s="23">
        <v>6.8</v>
      </c>
      <c r="H15" s="23">
        <v>11</v>
      </c>
      <c r="I15" s="23">
        <v>38.25</v>
      </c>
      <c r="J15" s="31">
        <v>7.03</v>
      </c>
      <c r="K15" s="31">
        <f>SUM(G15+H15+I15+J15+M22)</f>
        <v>63.08</v>
      </c>
    </row>
    <row r="16" spans="1:11">
      <c r="A16" s="60">
        <v>11</v>
      </c>
      <c r="B16" s="23" t="s">
        <v>305</v>
      </c>
      <c r="C16" s="24">
        <v>1812110021</v>
      </c>
      <c r="D16" s="23" t="s">
        <v>306</v>
      </c>
      <c r="E16" s="23" t="s">
        <v>5</v>
      </c>
      <c r="F16" s="23" t="s">
        <v>2</v>
      </c>
      <c r="G16" s="23">
        <v>6.84</v>
      </c>
      <c r="H16" s="23">
        <v>11.42</v>
      </c>
      <c r="I16" s="23">
        <v>36.450000000000003</v>
      </c>
      <c r="J16" s="31">
        <v>8.3000000000000007</v>
      </c>
      <c r="K16" s="23">
        <f>SUM(G16:J16)</f>
        <v>63.010000000000005</v>
      </c>
    </row>
    <row r="17" spans="1:11">
      <c r="A17" s="60">
        <v>12</v>
      </c>
      <c r="B17" s="23" t="s">
        <v>304</v>
      </c>
      <c r="C17" s="24">
        <v>1812110054</v>
      </c>
      <c r="D17" s="23" t="s">
        <v>80</v>
      </c>
      <c r="E17" s="23" t="s">
        <v>5</v>
      </c>
      <c r="F17" s="23" t="s">
        <v>2</v>
      </c>
      <c r="G17" s="23">
        <v>6.94</v>
      </c>
      <c r="H17" s="23">
        <v>14.37</v>
      </c>
      <c r="I17" s="23">
        <v>33.299999999999997</v>
      </c>
      <c r="J17" s="31">
        <v>8.33</v>
      </c>
      <c r="K17" s="31">
        <f>SUM(G17+H17+I17+J17+M24)</f>
        <v>62.94</v>
      </c>
    </row>
    <row r="18" spans="1:11">
      <c r="A18" s="60">
        <v>13</v>
      </c>
      <c r="B18" s="23" t="s">
        <v>125</v>
      </c>
      <c r="C18" s="24">
        <v>1812110131</v>
      </c>
      <c r="D18" s="23" t="s">
        <v>126</v>
      </c>
      <c r="E18" s="23" t="s">
        <v>5</v>
      </c>
      <c r="F18" s="23" t="s">
        <v>2</v>
      </c>
      <c r="G18" s="23">
        <v>6.56</v>
      </c>
      <c r="H18" s="23">
        <v>12.31</v>
      </c>
      <c r="I18" s="23">
        <v>36.9</v>
      </c>
      <c r="J18" s="31">
        <v>6.95</v>
      </c>
      <c r="K18" s="23">
        <f>SUM(G18:J18)</f>
        <v>62.72</v>
      </c>
    </row>
    <row r="19" spans="1:11">
      <c r="A19" s="60">
        <v>14</v>
      </c>
      <c r="B19" s="23" t="s">
        <v>161</v>
      </c>
      <c r="C19" s="24">
        <v>1812110035</v>
      </c>
      <c r="D19" s="23" t="s">
        <v>162</v>
      </c>
      <c r="E19" s="23" t="s">
        <v>5</v>
      </c>
      <c r="F19" s="23" t="s">
        <v>2</v>
      </c>
      <c r="G19" s="23">
        <v>7.48</v>
      </c>
      <c r="H19" s="23">
        <v>14.94</v>
      </c>
      <c r="I19" s="23">
        <v>33.299999999999997</v>
      </c>
      <c r="J19" s="31">
        <v>6.97</v>
      </c>
      <c r="K19" s="31">
        <f>SUM(G19+H19+I19+J19+M26)</f>
        <v>62.69</v>
      </c>
    </row>
    <row r="20" spans="1:11">
      <c r="A20" s="60">
        <v>15</v>
      </c>
      <c r="B20" s="23" t="s">
        <v>302</v>
      </c>
      <c r="C20" s="24">
        <v>1812110142</v>
      </c>
      <c r="D20" s="23" t="s">
        <v>24</v>
      </c>
      <c r="E20" s="23" t="s">
        <v>5</v>
      </c>
      <c r="F20" s="23" t="s">
        <v>2</v>
      </c>
      <c r="G20" s="23">
        <v>6.75</v>
      </c>
      <c r="H20" s="23">
        <v>14.11</v>
      </c>
      <c r="I20" s="23">
        <v>35.549999999999997</v>
      </c>
      <c r="J20" s="31">
        <v>5.9</v>
      </c>
      <c r="K20" s="23">
        <f>SUM(G20:J20)</f>
        <v>62.309999999999995</v>
      </c>
    </row>
    <row r="21" spans="1:11">
      <c r="A21" s="60">
        <v>16</v>
      </c>
      <c r="B21" s="23" t="s">
        <v>119</v>
      </c>
      <c r="C21" s="24">
        <v>1812110168</v>
      </c>
      <c r="D21" s="23" t="s">
        <v>56</v>
      </c>
      <c r="E21" s="23" t="s">
        <v>1</v>
      </c>
      <c r="F21" s="23" t="s">
        <v>2</v>
      </c>
      <c r="G21" s="23">
        <v>7</v>
      </c>
      <c r="H21" s="23">
        <v>14.13</v>
      </c>
      <c r="I21" s="23">
        <v>34.020000000000003</v>
      </c>
      <c r="J21" s="23">
        <v>6.62</v>
      </c>
      <c r="K21" s="23">
        <f>SUM(G21:J21)</f>
        <v>61.77</v>
      </c>
    </row>
    <row r="22" spans="1:11">
      <c r="A22" s="60">
        <v>17</v>
      </c>
      <c r="B22" s="23" t="s">
        <v>113</v>
      </c>
      <c r="C22" s="24">
        <v>1812110083</v>
      </c>
      <c r="D22" s="23" t="s">
        <v>23</v>
      </c>
      <c r="E22" s="23" t="s">
        <v>5</v>
      </c>
      <c r="F22" s="23" t="s">
        <v>2</v>
      </c>
      <c r="G22" s="23">
        <v>7.41</v>
      </c>
      <c r="H22" s="23">
        <v>14.73</v>
      </c>
      <c r="I22" s="23">
        <v>31.5</v>
      </c>
      <c r="J22" s="31">
        <v>7.85</v>
      </c>
      <c r="K22" s="31">
        <f>SUM(G22+H22+I22+J22+M29)</f>
        <v>61.49</v>
      </c>
    </row>
    <row r="23" spans="1:11">
      <c r="A23" s="60">
        <v>18</v>
      </c>
      <c r="B23" s="23" t="s">
        <v>180</v>
      </c>
      <c r="C23" s="24">
        <v>1812110150</v>
      </c>
      <c r="D23" s="23" t="s">
        <v>76</v>
      </c>
      <c r="E23" s="23" t="s">
        <v>5</v>
      </c>
      <c r="F23" s="23" t="s">
        <v>2</v>
      </c>
      <c r="G23" s="23">
        <v>7.02</v>
      </c>
      <c r="H23" s="23">
        <v>13.21</v>
      </c>
      <c r="I23" s="23">
        <v>35</v>
      </c>
      <c r="J23" s="31">
        <v>6.23</v>
      </c>
      <c r="K23" s="23">
        <f>SUM(G23:J23)</f>
        <v>61.460000000000008</v>
      </c>
    </row>
    <row r="24" spans="1:11">
      <c r="A24" s="60">
        <v>19</v>
      </c>
      <c r="B24" s="23" t="s">
        <v>109</v>
      </c>
      <c r="C24" s="24">
        <v>1812110191</v>
      </c>
      <c r="D24" s="23" t="s">
        <v>75</v>
      </c>
      <c r="E24" s="23" t="s">
        <v>1</v>
      </c>
      <c r="F24" s="23" t="s">
        <v>2</v>
      </c>
      <c r="G24" s="23">
        <v>6.35</v>
      </c>
      <c r="H24" s="23">
        <v>13.17</v>
      </c>
      <c r="I24" s="23">
        <v>33.299999999999997</v>
      </c>
      <c r="J24" s="23">
        <v>8.57</v>
      </c>
      <c r="K24" s="31">
        <f>SUM(G24+H24+I24+J24+M31)</f>
        <v>61.389999999999993</v>
      </c>
    </row>
    <row r="25" spans="1:11">
      <c r="A25" s="60">
        <v>20</v>
      </c>
      <c r="B25" s="23" t="s">
        <v>238</v>
      </c>
      <c r="C25" s="24">
        <v>1812110070</v>
      </c>
      <c r="D25" s="23" t="s">
        <v>239</v>
      </c>
      <c r="E25" s="23" t="s">
        <v>5</v>
      </c>
      <c r="F25" s="23" t="s">
        <v>2</v>
      </c>
      <c r="G25" s="23">
        <v>6.98</v>
      </c>
      <c r="H25" s="23">
        <v>14.62</v>
      </c>
      <c r="I25" s="23">
        <v>33.299999999999997</v>
      </c>
      <c r="J25" s="31">
        <v>6.17</v>
      </c>
      <c r="K25" s="31">
        <f>SUM(G25+H25+I25+J25+M32)</f>
        <v>61.07</v>
      </c>
    </row>
    <row r="26" spans="1:11">
      <c r="A26" s="60">
        <v>21</v>
      </c>
      <c r="B26" s="23" t="s">
        <v>188</v>
      </c>
      <c r="C26" s="24">
        <v>1812110200</v>
      </c>
      <c r="D26" s="23" t="s">
        <v>189</v>
      </c>
      <c r="E26" s="23" t="s">
        <v>1</v>
      </c>
      <c r="F26" s="23" t="s">
        <v>9</v>
      </c>
      <c r="G26" s="23">
        <v>5.33</v>
      </c>
      <c r="H26" s="23">
        <v>13.29</v>
      </c>
      <c r="I26" s="23">
        <v>36</v>
      </c>
      <c r="J26" s="23">
        <v>6.33</v>
      </c>
      <c r="K26" s="23">
        <f>SUM(G26:J26)</f>
        <v>60.949999999999996</v>
      </c>
    </row>
    <row r="27" spans="1:11">
      <c r="A27" s="60">
        <v>22</v>
      </c>
      <c r="B27" s="23" t="s">
        <v>219</v>
      </c>
      <c r="C27" s="24">
        <v>1812110171</v>
      </c>
      <c r="D27" s="23" t="s">
        <v>53</v>
      </c>
      <c r="E27" s="23" t="s">
        <v>1</v>
      </c>
      <c r="F27" s="23" t="s">
        <v>9</v>
      </c>
      <c r="G27" s="23">
        <v>6.48</v>
      </c>
      <c r="H27" s="23">
        <v>14.61</v>
      </c>
      <c r="I27" s="23">
        <v>33.299999999999997</v>
      </c>
      <c r="J27" s="23">
        <v>6.53</v>
      </c>
      <c r="K27" s="23">
        <f>SUM(G27:J27)</f>
        <v>60.92</v>
      </c>
    </row>
    <row r="28" spans="1:11">
      <c r="A28" s="60">
        <v>23</v>
      </c>
      <c r="B28" s="23" t="s">
        <v>181</v>
      </c>
      <c r="C28" s="24">
        <v>1812110061</v>
      </c>
      <c r="D28" s="23" t="s">
        <v>27</v>
      </c>
      <c r="E28" s="23" t="s">
        <v>5</v>
      </c>
      <c r="F28" s="23" t="s">
        <v>2</v>
      </c>
      <c r="G28" s="23">
        <v>7.04</v>
      </c>
      <c r="H28" s="23">
        <v>13.31</v>
      </c>
      <c r="I28" s="23">
        <v>34.200000000000003</v>
      </c>
      <c r="J28" s="31">
        <v>6.27</v>
      </c>
      <c r="K28" s="31">
        <f>SUM(G28+H28+I28+J28+M35)</f>
        <v>60.820000000000007</v>
      </c>
    </row>
    <row r="29" spans="1:11">
      <c r="A29" s="60">
        <v>24</v>
      </c>
      <c r="B29" s="23" t="s">
        <v>98</v>
      </c>
      <c r="C29" s="24">
        <v>1812110195</v>
      </c>
      <c r="D29" s="23" t="s">
        <v>6</v>
      </c>
      <c r="E29" s="23" t="s">
        <v>1</v>
      </c>
      <c r="F29" s="23" t="s">
        <v>2</v>
      </c>
      <c r="G29" s="23">
        <v>6.69</v>
      </c>
      <c r="H29" s="23">
        <v>15.96</v>
      </c>
      <c r="I29" s="23">
        <v>31.05</v>
      </c>
      <c r="J29" s="23">
        <v>7.12</v>
      </c>
      <c r="K29" s="31">
        <f>SUM(G29+H29+I29+J29+M36)</f>
        <v>60.82</v>
      </c>
    </row>
    <row r="30" spans="1:11">
      <c r="A30" s="60">
        <v>25</v>
      </c>
      <c r="B30" s="23" t="s">
        <v>247</v>
      </c>
      <c r="C30" s="24">
        <v>1812110037</v>
      </c>
      <c r="D30" s="23" t="s">
        <v>34</v>
      </c>
      <c r="E30" s="23" t="s">
        <v>5</v>
      </c>
      <c r="F30" s="23" t="s">
        <v>2</v>
      </c>
      <c r="G30" s="23">
        <v>7.27</v>
      </c>
      <c r="H30" s="23">
        <v>13.44</v>
      </c>
      <c r="I30" s="23">
        <v>33.299999999999997</v>
      </c>
      <c r="J30" s="31">
        <v>6.78</v>
      </c>
      <c r="K30" s="31">
        <f>SUM(G30+H30+I30+J30+M37)</f>
        <v>60.79</v>
      </c>
    </row>
    <row r="31" spans="1:11">
      <c r="A31" s="60">
        <v>26</v>
      </c>
      <c r="B31" s="23" t="s">
        <v>140</v>
      </c>
      <c r="C31" s="24">
        <v>1812110099</v>
      </c>
      <c r="D31" s="23" t="s">
        <v>21</v>
      </c>
      <c r="E31" s="23" t="s">
        <v>5</v>
      </c>
      <c r="F31" s="23" t="s">
        <v>2</v>
      </c>
      <c r="G31" s="23">
        <v>6.91</v>
      </c>
      <c r="H31" s="23">
        <v>13.84</v>
      </c>
      <c r="I31" s="23">
        <v>33.75</v>
      </c>
      <c r="J31" s="23">
        <v>6.23</v>
      </c>
      <c r="K31" s="31">
        <f>SUM(G31+H31+I31+J31+M38)</f>
        <v>60.730000000000004</v>
      </c>
    </row>
    <row r="32" spans="1:11">
      <c r="A32" s="60">
        <v>27</v>
      </c>
      <c r="B32" s="23" t="s">
        <v>163</v>
      </c>
      <c r="C32" s="24">
        <v>1812110115</v>
      </c>
      <c r="D32" s="23" t="s">
        <v>164</v>
      </c>
      <c r="E32" s="23" t="s">
        <v>5</v>
      </c>
      <c r="F32" s="23" t="s">
        <v>2</v>
      </c>
      <c r="G32" s="23">
        <v>6.86</v>
      </c>
      <c r="H32" s="23">
        <v>13.99</v>
      </c>
      <c r="I32" s="23">
        <v>31.95</v>
      </c>
      <c r="J32" s="31">
        <v>7.88</v>
      </c>
      <c r="K32" s="31">
        <f>SUM(G32+H32+I32+J32+M39)</f>
        <v>60.68</v>
      </c>
    </row>
    <row r="33" spans="1:11">
      <c r="A33" s="60">
        <v>28</v>
      </c>
      <c r="B33" s="23" t="s">
        <v>240</v>
      </c>
      <c r="C33" s="24">
        <v>1812110205</v>
      </c>
      <c r="D33" s="23" t="s">
        <v>59</v>
      </c>
      <c r="E33" s="23" t="s">
        <v>1</v>
      </c>
      <c r="F33" s="23" t="s">
        <v>2</v>
      </c>
      <c r="G33" s="23">
        <v>6.93</v>
      </c>
      <c r="H33" s="23">
        <v>14.93</v>
      </c>
      <c r="I33" s="23">
        <v>31.95</v>
      </c>
      <c r="J33" s="23">
        <v>6.65</v>
      </c>
      <c r="K33" s="23">
        <f>SUM(G33:J33)</f>
        <v>60.46</v>
      </c>
    </row>
    <row r="34" spans="1:11">
      <c r="A34" s="60">
        <v>29</v>
      </c>
      <c r="B34" s="23" t="s">
        <v>282</v>
      </c>
      <c r="C34" s="24">
        <v>1812110100</v>
      </c>
      <c r="D34" s="23" t="s">
        <v>21</v>
      </c>
      <c r="E34" s="23" t="s">
        <v>5</v>
      </c>
      <c r="F34" s="23" t="s">
        <v>2</v>
      </c>
      <c r="G34" s="23">
        <v>6.87</v>
      </c>
      <c r="H34" s="23">
        <v>13.24</v>
      </c>
      <c r="I34" s="23">
        <v>34.200000000000003</v>
      </c>
      <c r="J34" s="31">
        <v>6.07</v>
      </c>
      <c r="K34" s="31">
        <f>SUM(G34+H34+I34+J34+M41)</f>
        <v>60.38</v>
      </c>
    </row>
    <row r="35" spans="1:11" ht="15" customHeight="1">
      <c r="A35" s="60">
        <v>30</v>
      </c>
      <c r="B35" s="23" t="s">
        <v>110</v>
      </c>
      <c r="C35" s="24">
        <v>1812110178</v>
      </c>
      <c r="D35" s="23" t="s">
        <v>111</v>
      </c>
      <c r="E35" s="23" t="s">
        <v>1</v>
      </c>
      <c r="F35" s="23" t="s">
        <v>19</v>
      </c>
      <c r="G35" s="23">
        <v>6.98</v>
      </c>
      <c r="H35" s="23">
        <v>14.17</v>
      </c>
      <c r="I35" s="23">
        <v>32.85</v>
      </c>
      <c r="J35" s="23">
        <v>6.28</v>
      </c>
      <c r="K35" s="23">
        <f>SUM(G35:J35)</f>
        <v>60.28</v>
      </c>
    </row>
    <row r="36" spans="1:11">
      <c r="A36" s="60">
        <v>31</v>
      </c>
      <c r="B36" s="23" t="s">
        <v>284</v>
      </c>
      <c r="C36" s="24">
        <v>1812110097</v>
      </c>
      <c r="D36" s="23" t="s">
        <v>201</v>
      </c>
      <c r="E36" s="23" t="s">
        <v>5</v>
      </c>
      <c r="F36" s="23" t="s">
        <v>2</v>
      </c>
      <c r="G36" s="23">
        <v>6.61</v>
      </c>
      <c r="H36" s="23">
        <v>10.94</v>
      </c>
      <c r="I36" s="23">
        <v>36</v>
      </c>
      <c r="J36" s="31">
        <v>6.6</v>
      </c>
      <c r="K36" s="31">
        <f>SUM(G36+H36+I36+J36+M43)</f>
        <v>60.15</v>
      </c>
    </row>
    <row r="37" spans="1:11">
      <c r="A37" s="60">
        <v>32</v>
      </c>
      <c r="B37" s="23" t="s">
        <v>270</v>
      </c>
      <c r="C37" s="24">
        <v>1812110147</v>
      </c>
      <c r="D37" s="23" t="s">
        <v>85</v>
      </c>
      <c r="E37" s="23" t="s">
        <v>5</v>
      </c>
      <c r="F37" s="23" t="s">
        <v>2</v>
      </c>
      <c r="G37" s="23">
        <v>5.76</v>
      </c>
      <c r="H37" s="23">
        <v>14.03</v>
      </c>
      <c r="I37" s="23">
        <v>33.299999999999997</v>
      </c>
      <c r="J37" s="31">
        <v>6.82</v>
      </c>
      <c r="K37" s="23">
        <f>SUM(G37:J37)</f>
        <v>59.91</v>
      </c>
    </row>
    <row r="38" spans="1:11">
      <c r="A38" s="60">
        <v>33</v>
      </c>
      <c r="B38" s="23" t="s">
        <v>278</v>
      </c>
      <c r="C38" s="24">
        <v>1812110192</v>
      </c>
      <c r="D38" s="23" t="s">
        <v>198</v>
      </c>
      <c r="E38" s="23" t="s">
        <v>1</v>
      </c>
      <c r="F38" s="23" t="s">
        <v>2</v>
      </c>
      <c r="G38" s="23">
        <v>6.27</v>
      </c>
      <c r="H38" s="23">
        <v>12.47</v>
      </c>
      <c r="I38" s="23">
        <v>34.65</v>
      </c>
      <c r="J38" s="23">
        <v>6.47</v>
      </c>
      <c r="K38" s="31">
        <f>SUM(G38+H38+I38+J38+M45)</f>
        <v>59.86</v>
      </c>
    </row>
    <row r="39" spans="1:11">
      <c r="A39" s="60">
        <v>34</v>
      </c>
      <c r="B39" s="23" t="s">
        <v>226</v>
      </c>
      <c r="C39" s="24">
        <v>1812110127</v>
      </c>
      <c r="D39" s="23" t="s">
        <v>199</v>
      </c>
      <c r="E39" s="23" t="s">
        <v>5</v>
      </c>
      <c r="F39" s="23" t="s">
        <v>9</v>
      </c>
      <c r="G39" s="23">
        <v>6.72</v>
      </c>
      <c r="H39" s="23">
        <v>14.08</v>
      </c>
      <c r="I39" s="23">
        <v>32.4</v>
      </c>
      <c r="J39" s="31">
        <v>6.12</v>
      </c>
      <c r="K39" s="23">
        <f>SUM(G39:J39)</f>
        <v>59.32</v>
      </c>
    </row>
    <row r="40" spans="1:11">
      <c r="A40" s="60">
        <v>35</v>
      </c>
      <c r="B40" s="23" t="s">
        <v>177</v>
      </c>
      <c r="C40" s="24">
        <v>1812110093</v>
      </c>
      <c r="D40" s="23" t="s">
        <v>47</v>
      </c>
      <c r="E40" s="23" t="s">
        <v>5</v>
      </c>
      <c r="F40" s="23" t="s">
        <v>9</v>
      </c>
      <c r="G40" s="23">
        <v>5.33</v>
      </c>
      <c r="H40" s="23">
        <v>12.5</v>
      </c>
      <c r="I40" s="23">
        <v>33.75</v>
      </c>
      <c r="J40" s="31">
        <v>7.57</v>
      </c>
      <c r="K40" s="31">
        <f>SUM(G40+H40+I40+J40+M47)</f>
        <v>59.15</v>
      </c>
    </row>
    <row r="41" spans="1:11">
      <c r="A41" s="60">
        <v>36</v>
      </c>
      <c r="B41" s="23" t="s">
        <v>290</v>
      </c>
      <c r="C41" s="24">
        <v>1812110207</v>
      </c>
      <c r="D41" s="23" t="s">
        <v>61</v>
      </c>
      <c r="E41" s="23" t="s">
        <v>1</v>
      </c>
      <c r="F41" s="23" t="s">
        <v>13</v>
      </c>
      <c r="G41" s="23">
        <v>5.28</v>
      </c>
      <c r="H41" s="23">
        <v>11.43</v>
      </c>
      <c r="I41" s="23">
        <v>35</v>
      </c>
      <c r="J41" s="23">
        <v>7.3</v>
      </c>
      <c r="K41" s="23">
        <f>SUM(G41:J41)</f>
        <v>59.01</v>
      </c>
    </row>
    <row r="42" spans="1:11">
      <c r="A42" s="60">
        <v>37</v>
      </c>
      <c r="B42" s="23" t="s">
        <v>245</v>
      </c>
      <c r="C42" s="24">
        <v>1812110041</v>
      </c>
      <c r="D42" s="23" t="s">
        <v>246</v>
      </c>
      <c r="E42" s="23" t="s">
        <v>5</v>
      </c>
      <c r="F42" s="23" t="s">
        <v>13</v>
      </c>
      <c r="G42" s="23">
        <v>5.61</v>
      </c>
      <c r="H42" s="23">
        <v>11.07</v>
      </c>
      <c r="I42" s="23">
        <v>35</v>
      </c>
      <c r="J42" s="31">
        <v>7.27</v>
      </c>
      <c r="K42" s="31">
        <f>SUM(G42+H42+I42+J42+M49)</f>
        <v>58.95</v>
      </c>
    </row>
    <row r="43" spans="1:11">
      <c r="A43" s="60">
        <v>38</v>
      </c>
      <c r="B43" s="23" t="s">
        <v>288</v>
      </c>
      <c r="C43" s="24">
        <v>1812110027</v>
      </c>
      <c r="D43" s="23" t="s">
        <v>289</v>
      </c>
      <c r="E43" s="23" t="s">
        <v>5</v>
      </c>
      <c r="F43" s="23" t="s">
        <v>2</v>
      </c>
      <c r="G43" s="23">
        <v>6.71</v>
      </c>
      <c r="H43" s="23">
        <v>13.87</v>
      </c>
      <c r="I43" s="23">
        <v>31.05</v>
      </c>
      <c r="J43" s="31">
        <v>6.98</v>
      </c>
      <c r="K43" s="23">
        <f>SUM(G43:J43)</f>
        <v>58.61</v>
      </c>
    </row>
    <row r="44" spans="1:11" ht="25.5">
      <c r="A44" s="60">
        <v>39</v>
      </c>
      <c r="B44" s="23" t="s">
        <v>276</v>
      </c>
      <c r="C44" s="24">
        <v>1812110197</v>
      </c>
      <c r="D44" s="23" t="s">
        <v>277</v>
      </c>
      <c r="E44" s="23" t="s">
        <v>1</v>
      </c>
      <c r="F44" s="23" t="s">
        <v>2</v>
      </c>
      <c r="G44" s="23">
        <v>6.13</v>
      </c>
      <c r="H44" s="23">
        <v>11.51</v>
      </c>
      <c r="I44" s="23">
        <v>34.200000000000003</v>
      </c>
      <c r="J44" s="23">
        <v>6.68</v>
      </c>
      <c r="K44" s="31">
        <f>SUM(G44+H44+I44+J44+M51)</f>
        <v>58.52</v>
      </c>
    </row>
    <row r="45" spans="1:11" ht="18.75" customHeight="1">
      <c r="A45" s="60">
        <v>40</v>
      </c>
      <c r="B45" s="23" t="s">
        <v>93</v>
      </c>
      <c r="C45" s="24">
        <v>1812110144</v>
      </c>
      <c r="D45" s="23" t="s">
        <v>87</v>
      </c>
      <c r="E45" s="23" t="s">
        <v>5</v>
      </c>
      <c r="F45" s="23" t="s">
        <v>11</v>
      </c>
      <c r="G45" s="23">
        <v>6.47</v>
      </c>
      <c r="H45" s="23">
        <v>14.04</v>
      </c>
      <c r="I45" s="23">
        <v>31.5</v>
      </c>
      <c r="J45" s="23">
        <v>6.33</v>
      </c>
      <c r="K45" s="23">
        <f>SUM(G45:J45)</f>
        <v>58.339999999999996</v>
      </c>
    </row>
    <row r="46" spans="1:11">
      <c r="A46" s="60">
        <v>41</v>
      </c>
      <c r="B46" s="23" t="s">
        <v>296</v>
      </c>
      <c r="C46" s="24">
        <v>1812110028</v>
      </c>
      <c r="D46" s="23" t="s">
        <v>172</v>
      </c>
      <c r="E46" s="23" t="s">
        <v>5</v>
      </c>
      <c r="F46" s="23" t="s">
        <v>2</v>
      </c>
      <c r="G46" s="23">
        <v>6.38</v>
      </c>
      <c r="H46" s="23">
        <v>13.22</v>
      </c>
      <c r="I46" s="23">
        <v>31.95</v>
      </c>
      <c r="J46" s="31">
        <v>6.78</v>
      </c>
      <c r="K46" s="31">
        <f>SUM(G46+H46+I46+J46+M53)</f>
        <v>58.33</v>
      </c>
    </row>
    <row r="47" spans="1:11">
      <c r="A47" s="60">
        <v>42</v>
      </c>
      <c r="B47" s="23" t="s">
        <v>255</v>
      </c>
      <c r="C47" s="24">
        <v>1812110025</v>
      </c>
      <c r="D47" s="23" t="s">
        <v>256</v>
      </c>
      <c r="E47" s="23" t="s">
        <v>5</v>
      </c>
      <c r="F47" s="23" t="s">
        <v>2</v>
      </c>
      <c r="G47" s="23">
        <v>6.67</v>
      </c>
      <c r="H47" s="23">
        <v>11.61</v>
      </c>
      <c r="I47" s="23">
        <v>34.200000000000003</v>
      </c>
      <c r="J47" s="31">
        <v>5.75</v>
      </c>
      <c r="K47" s="23">
        <f>SUM(G47:J47)</f>
        <v>58.230000000000004</v>
      </c>
    </row>
    <row r="48" spans="1:11">
      <c r="A48" s="60">
        <v>43</v>
      </c>
      <c r="B48" s="23" t="s">
        <v>174</v>
      </c>
      <c r="C48" s="24">
        <v>1812110003</v>
      </c>
      <c r="D48" s="23" t="s">
        <v>175</v>
      </c>
      <c r="E48" s="23" t="s">
        <v>5</v>
      </c>
      <c r="F48" s="23" t="s">
        <v>2</v>
      </c>
      <c r="G48" s="23">
        <v>6.43</v>
      </c>
      <c r="H48" s="23">
        <v>12.45</v>
      </c>
      <c r="I48" s="23">
        <v>31.05</v>
      </c>
      <c r="J48" s="31">
        <v>8.17</v>
      </c>
      <c r="K48" s="31">
        <f>SUM(G48+H48+I48+J48+M55)</f>
        <v>58.1</v>
      </c>
    </row>
    <row r="49" spans="1:11">
      <c r="A49" s="60">
        <v>44</v>
      </c>
      <c r="B49" s="23" t="s">
        <v>122</v>
      </c>
      <c r="C49" s="24">
        <v>1812110193</v>
      </c>
      <c r="D49" s="23" t="s">
        <v>6</v>
      </c>
      <c r="E49" s="23" t="s">
        <v>1</v>
      </c>
      <c r="F49" s="23" t="s">
        <v>19</v>
      </c>
      <c r="G49" s="23">
        <v>5.27</v>
      </c>
      <c r="H49" s="23">
        <v>12.48</v>
      </c>
      <c r="I49" s="23">
        <v>34.65</v>
      </c>
      <c r="J49" s="23">
        <v>5.7</v>
      </c>
      <c r="K49" s="23">
        <f>SUM(G49:J49)</f>
        <v>58.1</v>
      </c>
    </row>
    <row r="50" spans="1:11">
      <c r="A50" s="60">
        <v>45</v>
      </c>
      <c r="B50" s="23" t="s">
        <v>224</v>
      </c>
      <c r="C50" s="24">
        <v>1812110065</v>
      </c>
      <c r="D50" s="23" t="s">
        <v>225</v>
      </c>
      <c r="E50" s="23" t="s">
        <v>5</v>
      </c>
      <c r="F50" s="23" t="s">
        <v>2</v>
      </c>
      <c r="G50" s="23">
        <v>6.84</v>
      </c>
      <c r="H50" s="23">
        <v>14.46</v>
      </c>
      <c r="I50" s="23">
        <v>29.25</v>
      </c>
      <c r="J50" s="31">
        <v>7.32</v>
      </c>
      <c r="K50" s="31">
        <f>SUM(G50+H50+I50+J50+M57)</f>
        <v>57.87</v>
      </c>
    </row>
    <row r="51" spans="1:11">
      <c r="A51" s="60">
        <v>46</v>
      </c>
      <c r="B51" s="23" t="s">
        <v>257</v>
      </c>
      <c r="C51" s="24">
        <v>1812110181</v>
      </c>
      <c r="D51" s="23" t="s">
        <v>18</v>
      </c>
      <c r="E51" s="23" t="s">
        <v>1</v>
      </c>
      <c r="F51" s="23" t="s">
        <v>13</v>
      </c>
      <c r="G51" s="23">
        <v>5.77</v>
      </c>
      <c r="H51" s="23">
        <v>12.4</v>
      </c>
      <c r="I51" s="23">
        <v>33.299999999999997</v>
      </c>
      <c r="J51" s="23">
        <v>6.25</v>
      </c>
      <c r="K51" s="23">
        <f>SUM(G51:J51)</f>
        <v>57.72</v>
      </c>
    </row>
    <row r="52" spans="1:11">
      <c r="A52" s="60">
        <v>47</v>
      </c>
      <c r="B52" s="23" t="s">
        <v>236</v>
      </c>
      <c r="C52" s="24">
        <v>1812110132</v>
      </c>
      <c r="D52" s="23" t="s">
        <v>84</v>
      </c>
      <c r="E52" s="23" t="s">
        <v>5</v>
      </c>
      <c r="F52" s="23" t="s">
        <v>19</v>
      </c>
      <c r="G52" s="23">
        <v>7.84</v>
      </c>
      <c r="H52" s="23">
        <v>12.9</v>
      </c>
      <c r="I52" s="23">
        <v>29.25</v>
      </c>
      <c r="J52" s="31">
        <v>7.7</v>
      </c>
      <c r="K52" s="31">
        <f>SUM(G52+H52+I52+J52+M59)</f>
        <v>57.690000000000005</v>
      </c>
    </row>
    <row r="53" spans="1:11">
      <c r="A53" s="60">
        <v>48</v>
      </c>
      <c r="B53" s="23" t="s">
        <v>204</v>
      </c>
      <c r="C53" s="24">
        <v>1812110153</v>
      </c>
      <c r="D53" s="23" t="s">
        <v>205</v>
      </c>
      <c r="E53" s="23" t="s">
        <v>5</v>
      </c>
      <c r="F53" s="23" t="s">
        <v>13</v>
      </c>
      <c r="G53" s="23">
        <v>6.11</v>
      </c>
      <c r="H53" s="23">
        <v>13.82</v>
      </c>
      <c r="I53" s="23">
        <v>31.05</v>
      </c>
      <c r="J53" s="31">
        <v>6.25</v>
      </c>
      <c r="K53" s="31">
        <f>SUM(G53+H53+I53+J53+M60)</f>
        <v>57.230000000000004</v>
      </c>
    </row>
    <row r="54" spans="1:11">
      <c r="A54" s="60">
        <v>49</v>
      </c>
      <c r="B54" s="23" t="s">
        <v>274</v>
      </c>
      <c r="C54" s="24">
        <v>1812110047</v>
      </c>
      <c r="D54" s="23" t="s">
        <v>275</v>
      </c>
      <c r="E54" s="23" t="s">
        <v>5</v>
      </c>
      <c r="F54" s="23" t="s">
        <v>11</v>
      </c>
      <c r="G54" s="23">
        <v>6.21</v>
      </c>
      <c r="H54" s="23">
        <v>11.82</v>
      </c>
      <c r="I54" s="23">
        <v>32.85</v>
      </c>
      <c r="J54" s="31">
        <v>5.75</v>
      </c>
      <c r="K54" s="23">
        <f>SUM(G54:J54)</f>
        <v>56.63</v>
      </c>
    </row>
    <row r="55" spans="1:11">
      <c r="A55" s="60">
        <v>50</v>
      </c>
      <c r="B55" s="23" t="s">
        <v>310</v>
      </c>
      <c r="C55" s="24">
        <v>1812110174</v>
      </c>
      <c r="D55" s="23" t="s">
        <v>311</v>
      </c>
      <c r="E55" s="23" t="s">
        <v>1</v>
      </c>
      <c r="F55" s="23" t="s">
        <v>9</v>
      </c>
      <c r="G55" s="23">
        <v>5</v>
      </c>
      <c r="H55" s="23">
        <v>13.11</v>
      </c>
      <c r="I55" s="23">
        <v>31.95</v>
      </c>
      <c r="J55" s="23">
        <v>6.4</v>
      </c>
      <c r="K55" s="31">
        <f>SUM(G55+H55+I55+J55+M62)</f>
        <v>56.46</v>
      </c>
    </row>
    <row r="56" spans="1:11">
      <c r="A56" s="60">
        <v>51</v>
      </c>
      <c r="B56" s="23" t="s">
        <v>44</v>
      </c>
      <c r="C56" s="24">
        <v>1812110155</v>
      </c>
      <c r="D56" s="23" t="s">
        <v>45</v>
      </c>
      <c r="E56" s="23" t="s">
        <v>5</v>
      </c>
      <c r="F56" s="23" t="s">
        <v>11</v>
      </c>
      <c r="G56" s="23">
        <v>7.46</v>
      </c>
      <c r="H56" s="23">
        <v>14.61</v>
      </c>
      <c r="I56" s="23">
        <v>29.25</v>
      </c>
      <c r="J56" s="23">
        <v>4.97</v>
      </c>
      <c r="K56" s="31">
        <f>SUM(G56+H56+I56+J56+M63)</f>
        <v>56.29</v>
      </c>
    </row>
    <row r="57" spans="1:11">
      <c r="A57" s="60">
        <v>52</v>
      </c>
      <c r="B57" s="23" t="s">
        <v>237</v>
      </c>
      <c r="C57" s="24">
        <v>1812110183</v>
      </c>
      <c r="D57" s="23" t="s">
        <v>77</v>
      </c>
      <c r="E57" s="23" t="s">
        <v>1</v>
      </c>
      <c r="F57" s="23" t="s">
        <v>13</v>
      </c>
      <c r="G57" s="23">
        <v>5.3</v>
      </c>
      <c r="H57" s="23">
        <v>11.17</v>
      </c>
      <c r="I57" s="23">
        <v>33.299999999999997</v>
      </c>
      <c r="J57" s="23">
        <v>6.3</v>
      </c>
      <c r="K57" s="23">
        <f>SUM(G57:J57)</f>
        <v>56.069999999999993</v>
      </c>
    </row>
    <row r="58" spans="1:11">
      <c r="A58" s="60">
        <v>53</v>
      </c>
      <c r="B58" s="23" t="s">
        <v>303</v>
      </c>
      <c r="C58" s="24">
        <v>1812110109</v>
      </c>
      <c r="D58" s="23" t="s">
        <v>69</v>
      </c>
      <c r="E58" s="23" t="s">
        <v>5</v>
      </c>
      <c r="F58" s="23" t="s">
        <v>2</v>
      </c>
      <c r="G58" s="23">
        <v>7.17</v>
      </c>
      <c r="H58" s="23">
        <v>14.29</v>
      </c>
      <c r="I58" s="23">
        <v>28.35</v>
      </c>
      <c r="J58" s="31">
        <v>6.13</v>
      </c>
      <c r="K58" s="31">
        <f>SUM(G58+H58+I58+J58+M65)</f>
        <v>55.940000000000005</v>
      </c>
    </row>
    <row r="59" spans="1:11">
      <c r="A59" s="60">
        <v>54</v>
      </c>
      <c r="B59" s="23" t="s">
        <v>279</v>
      </c>
      <c r="C59" s="24">
        <v>1812110208</v>
      </c>
      <c r="D59" s="23" t="s">
        <v>61</v>
      </c>
      <c r="E59" s="23" t="s">
        <v>1</v>
      </c>
      <c r="F59" s="23" t="s">
        <v>2</v>
      </c>
      <c r="G59" s="23">
        <v>5.87</v>
      </c>
      <c r="H59" s="23">
        <v>12.16</v>
      </c>
      <c r="I59" s="23">
        <v>31.5</v>
      </c>
      <c r="J59" s="23">
        <v>6.4</v>
      </c>
      <c r="K59" s="23">
        <f>SUM(G59:J59)</f>
        <v>55.93</v>
      </c>
    </row>
    <row r="60" spans="1:11">
      <c r="A60" s="60">
        <v>55</v>
      </c>
      <c r="B60" s="23" t="s">
        <v>227</v>
      </c>
      <c r="C60" s="24">
        <v>1812110128</v>
      </c>
      <c r="D60" s="23" t="s">
        <v>202</v>
      </c>
      <c r="E60" s="23" t="s">
        <v>5</v>
      </c>
      <c r="F60" s="23" t="s">
        <v>9</v>
      </c>
      <c r="G60" s="23">
        <v>7.16</v>
      </c>
      <c r="H60" s="23">
        <v>13.66</v>
      </c>
      <c r="I60" s="23">
        <v>35.1</v>
      </c>
      <c r="J60" s="31"/>
      <c r="K60" s="31">
        <f>SUM(G60+H60+I60+J60+M67)</f>
        <v>55.92</v>
      </c>
    </row>
    <row r="61" spans="1:11">
      <c r="A61" s="60">
        <v>56</v>
      </c>
      <c r="B61" s="23" t="s">
        <v>143</v>
      </c>
      <c r="C61" s="24">
        <v>1812110050</v>
      </c>
      <c r="D61" s="23" t="s">
        <v>144</v>
      </c>
      <c r="E61" s="23" t="s">
        <v>5</v>
      </c>
      <c r="F61" s="23" t="s">
        <v>19</v>
      </c>
      <c r="G61" s="23">
        <v>6.41</v>
      </c>
      <c r="H61" s="23">
        <v>14.24</v>
      </c>
      <c r="I61" s="23">
        <v>29.25</v>
      </c>
      <c r="J61" s="31">
        <v>5.8</v>
      </c>
      <c r="K61" s="23">
        <f>SUM(G61:J61)</f>
        <v>55.699999999999996</v>
      </c>
    </row>
    <row r="62" spans="1:11">
      <c r="A62" s="60">
        <v>57</v>
      </c>
      <c r="B62" s="23" t="s">
        <v>285</v>
      </c>
      <c r="C62" s="24">
        <v>1812110138</v>
      </c>
      <c r="D62" s="23" t="s">
        <v>38</v>
      </c>
      <c r="E62" s="23" t="s">
        <v>5</v>
      </c>
      <c r="F62" s="23" t="s">
        <v>2</v>
      </c>
      <c r="G62" s="23">
        <v>6.1</v>
      </c>
      <c r="H62" s="23">
        <v>13.29</v>
      </c>
      <c r="I62" s="23">
        <v>29.7</v>
      </c>
      <c r="J62" s="31">
        <v>6.22</v>
      </c>
      <c r="K62" s="31">
        <f>SUM(G62+H62+I62+J62+M69)</f>
        <v>55.31</v>
      </c>
    </row>
    <row r="63" spans="1:11">
      <c r="A63" s="60">
        <v>58</v>
      </c>
      <c r="B63" s="23" t="s">
        <v>121</v>
      </c>
      <c r="C63" s="24">
        <v>1812110049</v>
      </c>
      <c r="D63" s="23" t="s">
        <v>60</v>
      </c>
      <c r="E63" s="23" t="s">
        <v>5</v>
      </c>
      <c r="F63" s="23" t="s">
        <v>13</v>
      </c>
      <c r="G63" s="23">
        <v>5.57</v>
      </c>
      <c r="H63" s="23">
        <v>10.81</v>
      </c>
      <c r="I63" s="23">
        <v>32.4</v>
      </c>
      <c r="J63" s="31">
        <v>6.33</v>
      </c>
      <c r="K63" s="23">
        <f>SUM(G63:J63)</f>
        <v>55.11</v>
      </c>
    </row>
    <row r="64" spans="1:11">
      <c r="A64" s="60">
        <v>59</v>
      </c>
      <c r="B64" s="23" t="s">
        <v>183</v>
      </c>
      <c r="C64" s="24">
        <v>1812110176</v>
      </c>
      <c r="D64" s="23" t="s">
        <v>88</v>
      </c>
      <c r="E64" s="23" t="s">
        <v>1</v>
      </c>
      <c r="F64" s="23" t="s">
        <v>19</v>
      </c>
      <c r="G64" s="23">
        <v>5.72</v>
      </c>
      <c r="H64" s="23">
        <v>12.26</v>
      </c>
      <c r="I64" s="23">
        <v>30.6</v>
      </c>
      <c r="J64" s="23">
        <v>6.48</v>
      </c>
      <c r="K64" s="31">
        <f>SUM(G64+H64+I64+J64+M71)</f>
        <v>55.06</v>
      </c>
    </row>
    <row r="65" spans="1:11">
      <c r="A65" s="60">
        <v>60</v>
      </c>
      <c r="B65" s="23" t="s">
        <v>228</v>
      </c>
      <c r="C65" s="24">
        <v>1812110064</v>
      </c>
      <c r="D65" s="23" t="s">
        <v>43</v>
      </c>
      <c r="E65" s="23" t="s">
        <v>5</v>
      </c>
      <c r="F65" s="23" t="s">
        <v>19</v>
      </c>
      <c r="G65" s="23">
        <v>7.04</v>
      </c>
      <c r="H65" s="23">
        <v>14.11</v>
      </c>
      <c r="I65" s="23">
        <v>28.8</v>
      </c>
      <c r="J65" s="31">
        <v>5.05</v>
      </c>
      <c r="K65" s="23">
        <f>SUM(G65:J65)</f>
        <v>55</v>
      </c>
    </row>
    <row r="66" spans="1:11">
      <c r="A66" s="60">
        <v>61</v>
      </c>
      <c r="B66" s="23" t="s">
        <v>94</v>
      </c>
      <c r="C66" s="24">
        <v>1812110059</v>
      </c>
      <c r="D66" s="23" t="s">
        <v>10</v>
      </c>
      <c r="E66" s="23" t="s">
        <v>5</v>
      </c>
      <c r="F66" s="23" t="s">
        <v>19</v>
      </c>
      <c r="G66" s="23">
        <v>6.02</v>
      </c>
      <c r="H66" s="23">
        <v>13.21</v>
      </c>
      <c r="I66" s="23">
        <v>30.15</v>
      </c>
      <c r="J66" s="31">
        <v>5.62</v>
      </c>
      <c r="K66" s="31">
        <f>SUM(G66+H66+I66+J66+M73)</f>
        <v>54.999999999999993</v>
      </c>
    </row>
    <row r="67" spans="1:11">
      <c r="A67" s="60">
        <v>62</v>
      </c>
      <c r="B67" s="23" t="s">
        <v>291</v>
      </c>
      <c r="C67" s="24">
        <v>1812110129</v>
      </c>
      <c r="D67" s="23" t="s">
        <v>292</v>
      </c>
      <c r="E67" s="23" t="s">
        <v>5</v>
      </c>
      <c r="F67" s="23" t="s">
        <v>13</v>
      </c>
      <c r="G67" s="23">
        <v>5.22</v>
      </c>
      <c r="H67" s="23">
        <v>10</v>
      </c>
      <c r="I67" s="23">
        <v>32.4</v>
      </c>
      <c r="J67" s="31">
        <v>7.37</v>
      </c>
      <c r="K67" s="23">
        <f>SUM(G67:J67)</f>
        <v>54.989999999999995</v>
      </c>
    </row>
    <row r="68" spans="1:11">
      <c r="A68" s="60">
        <v>63</v>
      </c>
      <c r="B68" s="23" t="s">
        <v>165</v>
      </c>
      <c r="C68" s="24">
        <v>1812110091</v>
      </c>
      <c r="D68" s="23" t="s">
        <v>22</v>
      </c>
      <c r="E68" s="23" t="s">
        <v>5</v>
      </c>
      <c r="F68" s="23" t="s">
        <v>39</v>
      </c>
      <c r="G68" s="23">
        <v>6.95</v>
      </c>
      <c r="H68" s="23">
        <v>13.74</v>
      </c>
      <c r="I68" s="23">
        <v>28.8</v>
      </c>
      <c r="J68" s="31">
        <v>5.42</v>
      </c>
      <c r="K68" s="31">
        <f>SUM(G68+H68+I68+J68+M75)</f>
        <v>54.910000000000004</v>
      </c>
    </row>
    <row r="69" spans="1:11">
      <c r="A69" s="60">
        <v>64</v>
      </c>
      <c r="B69" s="23" t="s">
        <v>250</v>
      </c>
      <c r="C69" s="24">
        <v>1812110018</v>
      </c>
      <c r="D69" s="23" t="s">
        <v>157</v>
      </c>
      <c r="E69" s="23" t="s">
        <v>5</v>
      </c>
      <c r="F69" s="23" t="s">
        <v>9</v>
      </c>
      <c r="G69" s="23">
        <v>6.36</v>
      </c>
      <c r="H69" s="23">
        <v>14.37</v>
      </c>
      <c r="I69" s="23">
        <v>27.45</v>
      </c>
      <c r="J69" s="31">
        <v>6.67</v>
      </c>
      <c r="K69" s="23">
        <f>SUM(G69:J69)</f>
        <v>54.85</v>
      </c>
    </row>
    <row r="70" spans="1:11">
      <c r="A70" s="60">
        <v>65</v>
      </c>
      <c r="B70" s="23" t="s">
        <v>243</v>
      </c>
      <c r="C70" s="24">
        <v>1812110173</v>
      </c>
      <c r="D70" s="23" t="s">
        <v>244</v>
      </c>
      <c r="E70" s="23" t="s">
        <v>1</v>
      </c>
      <c r="F70" s="23" t="s">
        <v>19</v>
      </c>
      <c r="G70" s="23">
        <v>5.8</v>
      </c>
      <c r="H70" s="23">
        <v>12.92</v>
      </c>
      <c r="I70" s="23">
        <v>30.15</v>
      </c>
      <c r="J70" s="23">
        <v>5.72</v>
      </c>
      <c r="K70" s="31">
        <f>SUM(G70+H70+I70+J70+M77)</f>
        <v>54.589999999999996</v>
      </c>
    </row>
    <row r="71" spans="1:11" ht="25.5">
      <c r="A71" s="60">
        <v>66</v>
      </c>
      <c r="B71" s="23" t="s">
        <v>214</v>
      </c>
      <c r="C71" s="24">
        <v>1812110170</v>
      </c>
      <c r="D71" s="23" t="s">
        <v>70</v>
      </c>
      <c r="E71" s="23" t="s">
        <v>1</v>
      </c>
      <c r="F71" s="23" t="s">
        <v>9</v>
      </c>
      <c r="G71" s="23">
        <v>5.8</v>
      </c>
      <c r="H71" s="23">
        <v>12.85</v>
      </c>
      <c r="I71" s="23">
        <v>30.06</v>
      </c>
      <c r="J71" s="23">
        <v>5.73</v>
      </c>
      <c r="K71" s="23">
        <f>SUM(G71:J71)</f>
        <v>54.44</v>
      </c>
    </row>
    <row r="72" spans="1:11">
      <c r="A72" s="60">
        <v>67</v>
      </c>
      <c r="B72" s="23" t="s">
        <v>96</v>
      </c>
      <c r="C72" s="24">
        <v>1812110125</v>
      </c>
      <c r="D72" s="23" t="s">
        <v>97</v>
      </c>
      <c r="E72" s="23" t="s">
        <v>5</v>
      </c>
      <c r="F72" s="23" t="s">
        <v>2</v>
      </c>
      <c r="G72" s="23">
        <v>5.87</v>
      </c>
      <c r="H72" s="23">
        <v>11.63</v>
      </c>
      <c r="I72" s="23">
        <v>30.6</v>
      </c>
      <c r="J72" s="31">
        <v>6.23</v>
      </c>
      <c r="K72" s="31">
        <f>SUM(G72+H72+I72+J72+M79)</f>
        <v>54.33</v>
      </c>
    </row>
    <row r="73" spans="1:11">
      <c r="A73" s="60">
        <v>68</v>
      </c>
      <c r="B73" s="23" t="s">
        <v>268</v>
      </c>
      <c r="C73" s="24">
        <v>1812110139</v>
      </c>
      <c r="D73" s="23" t="s">
        <v>55</v>
      </c>
      <c r="E73" s="23" t="s">
        <v>5</v>
      </c>
      <c r="F73" s="23" t="s">
        <v>13</v>
      </c>
      <c r="G73" s="23">
        <v>6.2</v>
      </c>
      <c r="H73" s="23">
        <v>12.92</v>
      </c>
      <c r="I73" s="23">
        <v>29.7</v>
      </c>
      <c r="J73" s="31">
        <v>5.42</v>
      </c>
      <c r="K73" s="23">
        <f>SUM(G73:J73)</f>
        <v>54.24</v>
      </c>
    </row>
    <row r="74" spans="1:11">
      <c r="A74" s="60">
        <v>69</v>
      </c>
      <c r="B74" s="23" t="s">
        <v>300</v>
      </c>
      <c r="C74" s="24">
        <v>1812110079</v>
      </c>
      <c r="D74" s="23" t="s">
        <v>200</v>
      </c>
      <c r="E74" s="23" t="s">
        <v>5</v>
      </c>
      <c r="F74" s="23" t="s">
        <v>9</v>
      </c>
      <c r="G74" s="23">
        <v>7.29</v>
      </c>
      <c r="H74" s="23">
        <v>12.98</v>
      </c>
      <c r="I74" s="23">
        <v>28.35</v>
      </c>
      <c r="J74" s="31">
        <v>5.27</v>
      </c>
      <c r="K74" s="31">
        <f>SUM(G74+H74+I74+J74+M81)</f>
        <v>53.89</v>
      </c>
    </row>
    <row r="75" spans="1:11">
      <c r="A75" s="60">
        <v>70</v>
      </c>
      <c r="B75" s="23" t="s">
        <v>263</v>
      </c>
      <c r="C75" s="24">
        <v>1812110102</v>
      </c>
      <c r="D75" s="23" t="s">
        <v>264</v>
      </c>
      <c r="E75" s="23" t="s">
        <v>5</v>
      </c>
      <c r="F75" s="23" t="s">
        <v>2</v>
      </c>
      <c r="G75" s="23">
        <v>6.49</v>
      </c>
      <c r="H75" s="23">
        <v>14.17</v>
      </c>
      <c r="I75" s="23">
        <v>27.9</v>
      </c>
      <c r="J75" s="31">
        <v>5.05</v>
      </c>
      <c r="K75" s="23">
        <f>SUM(G75:J75)</f>
        <v>53.61</v>
      </c>
    </row>
    <row r="76" spans="1:11">
      <c r="A76" s="60">
        <v>71</v>
      </c>
      <c r="B76" s="23" t="s">
        <v>206</v>
      </c>
      <c r="C76" s="24">
        <v>1812110001</v>
      </c>
      <c r="D76" s="23" t="s">
        <v>207</v>
      </c>
      <c r="E76" s="23" t="s">
        <v>5</v>
      </c>
      <c r="F76" s="23" t="s">
        <v>2</v>
      </c>
      <c r="G76" s="23">
        <v>6.65</v>
      </c>
      <c r="H76" s="23">
        <v>14.53</v>
      </c>
      <c r="I76" s="23">
        <v>27</v>
      </c>
      <c r="J76" s="31">
        <v>5.2</v>
      </c>
      <c r="K76" s="23">
        <f>SUM(G76:J76)</f>
        <v>53.38</v>
      </c>
    </row>
    <row r="77" spans="1:11">
      <c r="A77" s="60">
        <v>72</v>
      </c>
      <c r="B77" s="23" t="s">
        <v>213</v>
      </c>
      <c r="C77" s="24">
        <v>1812110149</v>
      </c>
      <c r="D77" s="23" t="s">
        <v>72</v>
      </c>
      <c r="E77" s="23" t="s">
        <v>5</v>
      </c>
      <c r="F77" s="23" t="s">
        <v>79</v>
      </c>
      <c r="G77" s="23">
        <v>6.18</v>
      </c>
      <c r="H77" s="23">
        <v>13.33</v>
      </c>
      <c r="I77" s="23">
        <v>27.9</v>
      </c>
      <c r="J77" s="23">
        <v>5.7</v>
      </c>
      <c r="K77" s="31">
        <f>SUM(G77+H77+I77+J77+M84)</f>
        <v>53.11</v>
      </c>
    </row>
    <row r="78" spans="1:11">
      <c r="A78" s="60">
        <v>73</v>
      </c>
      <c r="B78" s="23" t="s">
        <v>118</v>
      </c>
      <c r="C78" s="24">
        <v>1812110145</v>
      </c>
      <c r="D78" s="23" t="s">
        <v>14</v>
      </c>
      <c r="E78" s="23" t="s">
        <v>5</v>
      </c>
      <c r="F78" s="23" t="s">
        <v>2</v>
      </c>
      <c r="G78" s="23">
        <v>5.45</v>
      </c>
      <c r="H78" s="23">
        <v>11.58</v>
      </c>
      <c r="I78" s="23">
        <v>30.06</v>
      </c>
      <c r="J78" s="31">
        <v>5.57</v>
      </c>
      <c r="K78" s="31">
        <f>SUM(G78+H78+I78+J78+M85)</f>
        <v>52.660000000000004</v>
      </c>
    </row>
    <row r="79" spans="1:11">
      <c r="A79" s="60">
        <v>74</v>
      </c>
      <c r="B79" s="23" t="s">
        <v>299</v>
      </c>
      <c r="C79" s="24">
        <v>1812110135</v>
      </c>
      <c r="D79" s="23" t="s">
        <v>173</v>
      </c>
      <c r="E79" s="23" t="s">
        <v>5</v>
      </c>
      <c r="F79" s="23" t="s">
        <v>11</v>
      </c>
      <c r="G79" s="23">
        <v>6.7</v>
      </c>
      <c r="H79" s="23">
        <v>12.21</v>
      </c>
      <c r="I79" s="23">
        <v>28.8</v>
      </c>
      <c r="J79" s="23">
        <v>4.87</v>
      </c>
      <c r="K79" s="23">
        <f>SUM(G79:J79)</f>
        <v>52.58</v>
      </c>
    </row>
    <row r="80" spans="1:11">
      <c r="A80" s="60">
        <v>75</v>
      </c>
      <c r="B80" s="23" t="s">
        <v>286</v>
      </c>
      <c r="C80" s="24">
        <v>1812110086</v>
      </c>
      <c r="D80" s="23" t="s">
        <v>78</v>
      </c>
      <c r="E80" s="23" t="s">
        <v>5</v>
      </c>
      <c r="F80" s="23" t="s">
        <v>9</v>
      </c>
      <c r="G80" s="23">
        <v>6.7</v>
      </c>
      <c r="H80" s="23">
        <v>11.42</v>
      </c>
      <c r="I80" s="23">
        <v>34.200000000000003</v>
      </c>
      <c r="J80" s="31"/>
      <c r="K80" s="31">
        <f>SUM(G80+H80+I80+J80+M87)</f>
        <v>52.320000000000007</v>
      </c>
    </row>
    <row r="81" spans="1:11">
      <c r="A81" s="60">
        <v>76</v>
      </c>
      <c r="B81" s="23" t="s">
        <v>220</v>
      </c>
      <c r="C81" s="24">
        <v>1812110154</v>
      </c>
      <c r="D81" s="23" t="s">
        <v>68</v>
      </c>
      <c r="E81" s="23" t="s">
        <v>5</v>
      </c>
      <c r="F81" s="23" t="s">
        <v>2</v>
      </c>
      <c r="G81" s="23">
        <v>6.8</v>
      </c>
      <c r="H81" s="23">
        <v>14.06</v>
      </c>
      <c r="I81" s="23">
        <v>25</v>
      </c>
      <c r="J81" s="23">
        <v>6.4</v>
      </c>
      <c r="K81" s="23">
        <f>SUM(G81:J81)</f>
        <v>52.26</v>
      </c>
    </row>
    <row r="82" spans="1:11">
      <c r="A82" s="60">
        <v>77</v>
      </c>
      <c r="B82" s="23" t="s">
        <v>249</v>
      </c>
      <c r="C82" s="24">
        <v>1812110095</v>
      </c>
      <c r="D82" s="23" t="s">
        <v>36</v>
      </c>
      <c r="E82" s="23" t="s">
        <v>5</v>
      </c>
      <c r="F82" s="23" t="s">
        <v>2</v>
      </c>
      <c r="G82" s="23">
        <v>6.4</v>
      </c>
      <c r="H82" s="23">
        <v>12.22</v>
      </c>
      <c r="I82" s="23">
        <v>28.35</v>
      </c>
      <c r="J82" s="31">
        <v>5.28</v>
      </c>
      <c r="K82" s="31">
        <f>SUM(G82+H82+I82+J82+M89)</f>
        <v>52.25</v>
      </c>
    </row>
    <row r="83" spans="1:11">
      <c r="A83" s="60">
        <v>78</v>
      </c>
      <c r="B83" s="23" t="s">
        <v>248</v>
      </c>
      <c r="C83" s="24">
        <v>1812110090</v>
      </c>
      <c r="D83" s="23" t="s">
        <v>22</v>
      </c>
      <c r="E83" s="23" t="s">
        <v>5</v>
      </c>
      <c r="F83" s="23" t="s">
        <v>13</v>
      </c>
      <c r="G83" s="23">
        <v>6.87</v>
      </c>
      <c r="H83" s="23">
        <v>13.63</v>
      </c>
      <c r="I83" s="23">
        <v>25</v>
      </c>
      <c r="J83" s="31">
        <v>6.48</v>
      </c>
      <c r="K83" s="31">
        <f>SUM(G83+H83+I83+J83+M90)</f>
        <v>51.980000000000004</v>
      </c>
    </row>
    <row r="84" spans="1:11">
      <c r="A84" s="60">
        <v>79</v>
      </c>
      <c r="B84" s="23" t="s">
        <v>242</v>
      </c>
      <c r="C84" s="24">
        <v>1812110117</v>
      </c>
      <c r="D84" s="23" t="s">
        <v>158</v>
      </c>
      <c r="E84" s="23" t="s">
        <v>5</v>
      </c>
      <c r="F84" s="23" t="s">
        <v>2</v>
      </c>
      <c r="G84" s="23">
        <v>6.94</v>
      </c>
      <c r="H84" s="23">
        <v>14.37</v>
      </c>
      <c r="I84" s="23">
        <v>25</v>
      </c>
      <c r="J84" s="31">
        <v>5.67</v>
      </c>
      <c r="K84" s="23">
        <f>SUM(G84:J84)</f>
        <v>51.980000000000004</v>
      </c>
    </row>
    <row r="85" spans="1:11">
      <c r="A85" s="60">
        <v>80</v>
      </c>
      <c r="B85" s="23" t="s">
        <v>260</v>
      </c>
      <c r="C85" s="24">
        <v>1812110184</v>
      </c>
      <c r="D85" s="23" t="s">
        <v>261</v>
      </c>
      <c r="E85" s="23" t="s">
        <v>1</v>
      </c>
      <c r="F85" s="23" t="s">
        <v>19</v>
      </c>
      <c r="G85" s="23">
        <v>5.24</v>
      </c>
      <c r="H85" s="23">
        <v>11.65</v>
      </c>
      <c r="I85" s="23">
        <v>29.7</v>
      </c>
      <c r="J85" s="23">
        <v>5.37</v>
      </c>
      <c r="K85" s="31">
        <f>SUM(G85+H85+I85+J85+M92)</f>
        <v>51.96</v>
      </c>
    </row>
    <row r="86" spans="1:11">
      <c r="A86" s="60">
        <v>81</v>
      </c>
      <c r="B86" s="23" t="s">
        <v>142</v>
      </c>
      <c r="C86" s="24">
        <v>1812110067</v>
      </c>
      <c r="D86" s="23" t="s">
        <v>41</v>
      </c>
      <c r="E86" s="23" t="s">
        <v>5</v>
      </c>
      <c r="F86" s="23" t="s">
        <v>2</v>
      </c>
      <c r="G86" s="23">
        <v>6.03</v>
      </c>
      <c r="H86" s="23">
        <v>12</v>
      </c>
      <c r="I86" s="23">
        <v>28.35</v>
      </c>
      <c r="J86" s="31">
        <v>5.33</v>
      </c>
      <c r="K86" s="23">
        <f>SUM(G86:J86)</f>
        <v>51.71</v>
      </c>
    </row>
    <row r="87" spans="1:11">
      <c r="A87" s="60">
        <v>82</v>
      </c>
      <c r="B87" s="23" t="s">
        <v>133</v>
      </c>
      <c r="C87" s="24">
        <v>1812110110</v>
      </c>
      <c r="D87" s="23" t="s">
        <v>69</v>
      </c>
      <c r="E87" s="23" t="s">
        <v>5</v>
      </c>
      <c r="F87" s="23" t="s">
        <v>13</v>
      </c>
      <c r="G87" s="23">
        <v>6.16</v>
      </c>
      <c r="H87" s="23">
        <v>11.54</v>
      </c>
      <c r="I87" s="23">
        <v>27.9</v>
      </c>
      <c r="J87" s="31">
        <v>6.07</v>
      </c>
      <c r="K87" s="31">
        <f>SUM(G87+H87+I87+J87+M94)</f>
        <v>51.669999999999995</v>
      </c>
    </row>
    <row r="88" spans="1:11">
      <c r="A88" s="60">
        <v>83</v>
      </c>
      <c r="B88" s="23" t="s">
        <v>271</v>
      </c>
      <c r="C88" s="24">
        <v>1812110082</v>
      </c>
      <c r="D88" s="23" t="s">
        <v>272</v>
      </c>
      <c r="E88" s="23" t="s">
        <v>5</v>
      </c>
      <c r="F88" s="23" t="s">
        <v>2</v>
      </c>
      <c r="G88" s="23">
        <v>5.53</v>
      </c>
      <c r="H88" s="23">
        <v>13.4</v>
      </c>
      <c r="I88" s="23">
        <v>25</v>
      </c>
      <c r="J88" s="31">
        <v>7.67</v>
      </c>
      <c r="K88" s="23">
        <f>SUM(G88:J88)</f>
        <v>51.6</v>
      </c>
    </row>
    <row r="89" spans="1:11">
      <c r="A89" s="60">
        <v>84</v>
      </c>
      <c r="B89" s="23" t="s">
        <v>182</v>
      </c>
      <c r="C89" s="24">
        <v>1812110121</v>
      </c>
      <c r="D89" s="23" t="s">
        <v>32</v>
      </c>
      <c r="E89" s="23" t="s">
        <v>5</v>
      </c>
      <c r="F89" s="23" t="s">
        <v>2</v>
      </c>
      <c r="G89" s="23">
        <v>7.09</v>
      </c>
      <c r="H89" s="23">
        <v>13.8</v>
      </c>
      <c r="I89" s="23">
        <v>25</v>
      </c>
      <c r="J89" s="31">
        <v>5.68</v>
      </c>
      <c r="K89" s="31">
        <f>SUM(G89+H89+I89+J89+M96)</f>
        <v>51.57</v>
      </c>
    </row>
    <row r="90" spans="1:11">
      <c r="A90" s="60">
        <v>85</v>
      </c>
      <c r="B90" s="23" t="s">
        <v>176</v>
      </c>
      <c r="C90" s="24">
        <v>1812110134</v>
      </c>
      <c r="D90" s="23" t="s">
        <v>173</v>
      </c>
      <c r="E90" s="23" t="s">
        <v>5</v>
      </c>
      <c r="F90" s="23" t="s">
        <v>9</v>
      </c>
      <c r="G90" s="23">
        <v>5.66</v>
      </c>
      <c r="H90" s="23">
        <v>13.4</v>
      </c>
      <c r="I90" s="23">
        <v>26.55</v>
      </c>
      <c r="J90" s="23">
        <v>5.92</v>
      </c>
      <c r="K90" s="23">
        <f>SUM(G90:J90)</f>
        <v>51.53</v>
      </c>
    </row>
    <row r="91" spans="1:11" ht="25.5">
      <c r="A91" s="60">
        <v>86</v>
      </c>
      <c r="B91" s="23" t="s">
        <v>221</v>
      </c>
      <c r="C91" s="24">
        <v>1812110180</v>
      </c>
      <c r="D91" s="23" t="s">
        <v>65</v>
      </c>
      <c r="E91" s="23" t="s">
        <v>1</v>
      </c>
      <c r="F91" s="23" t="s">
        <v>19</v>
      </c>
      <c r="G91" s="23">
        <v>5.54</v>
      </c>
      <c r="H91" s="23">
        <v>13.17</v>
      </c>
      <c r="I91" s="23">
        <v>27</v>
      </c>
      <c r="J91" s="23">
        <v>5.57</v>
      </c>
      <c r="K91" s="31">
        <f>SUM(G91+H91+I91+J91+M98)</f>
        <v>51.28</v>
      </c>
    </row>
    <row r="92" spans="1:11">
      <c r="A92" s="60">
        <v>87</v>
      </c>
      <c r="B92" s="23" t="s">
        <v>167</v>
      </c>
      <c r="C92" s="24">
        <v>1812110113</v>
      </c>
      <c r="D92" s="23" t="s">
        <v>51</v>
      </c>
      <c r="E92" s="23" t="s">
        <v>5</v>
      </c>
      <c r="F92" s="23" t="s">
        <v>2</v>
      </c>
      <c r="G92" s="23">
        <v>6.05</v>
      </c>
      <c r="H92" s="23">
        <v>13.18</v>
      </c>
      <c r="I92" s="23">
        <v>25</v>
      </c>
      <c r="J92" s="31">
        <v>7.03</v>
      </c>
      <c r="K92" s="23">
        <f>SUM(G92:J92)</f>
        <v>51.260000000000005</v>
      </c>
    </row>
    <row r="93" spans="1:11">
      <c r="A93" s="60">
        <v>88</v>
      </c>
      <c r="B93" s="23" t="s">
        <v>258</v>
      </c>
      <c r="C93" s="24">
        <v>1812110190</v>
      </c>
      <c r="D93" s="23" t="s">
        <v>259</v>
      </c>
      <c r="E93" s="23" t="s">
        <v>1</v>
      </c>
      <c r="F93" s="23" t="s">
        <v>13</v>
      </c>
      <c r="G93" s="23">
        <v>5.24</v>
      </c>
      <c r="H93" s="23">
        <v>10.92</v>
      </c>
      <c r="I93" s="23">
        <v>35</v>
      </c>
      <c r="J93" s="23"/>
      <c r="K93" s="31">
        <f>SUM(G93+H93+I93+J93+M100)</f>
        <v>51.16</v>
      </c>
    </row>
    <row r="94" spans="1:11">
      <c r="A94" s="60">
        <v>89</v>
      </c>
      <c r="B94" s="23" t="s">
        <v>176</v>
      </c>
      <c r="C94" s="24">
        <v>1812110134</v>
      </c>
      <c r="D94" s="23" t="s">
        <v>173</v>
      </c>
      <c r="E94" s="23" t="s">
        <v>5</v>
      </c>
      <c r="F94" s="23" t="s">
        <v>9</v>
      </c>
      <c r="G94" s="23">
        <v>5.66</v>
      </c>
      <c r="H94" s="23">
        <v>13.4</v>
      </c>
      <c r="I94" s="23">
        <v>26.55</v>
      </c>
      <c r="J94" s="31">
        <v>5.18</v>
      </c>
      <c r="K94" s="23">
        <f>SUM(G94:J94)</f>
        <v>50.79</v>
      </c>
    </row>
    <row r="95" spans="1:11">
      <c r="A95" s="60">
        <v>90</v>
      </c>
      <c r="B95" s="23" t="s">
        <v>129</v>
      </c>
      <c r="C95" s="24">
        <v>1812110146</v>
      </c>
      <c r="D95" s="23" t="s">
        <v>14</v>
      </c>
      <c r="E95" s="23" t="s">
        <v>5</v>
      </c>
      <c r="F95" s="23" t="s">
        <v>13</v>
      </c>
      <c r="G95" s="23">
        <v>5.64</v>
      </c>
      <c r="H95" s="23">
        <v>12.32</v>
      </c>
      <c r="I95" s="23">
        <v>27</v>
      </c>
      <c r="J95" s="31">
        <v>5.78</v>
      </c>
      <c r="K95" s="31">
        <f>SUM(G95+H95+I95+J95+M102)</f>
        <v>50.74</v>
      </c>
    </row>
    <row r="96" spans="1:11">
      <c r="A96" s="60">
        <v>91</v>
      </c>
      <c r="B96" s="23" t="s">
        <v>267</v>
      </c>
      <c r="C96" s="24">
        <v>1812110084</v>
      </c>
      <c r="D96" s="23" t="s">
        <v>50</v>
      </c>
      <c r="E96" s="23" t="s">
        <v>5</v>
      </c>
      <c r="F96" s="23" t="s">
        <v>11</v>
      </c>
      <c r="G96" s="23">
        <v>5</v>
      </c>
      <c r="H96" s="23">
        <v>11.3</v>
      </c>
      <c r="I96" s="23">
        <v>34.200000000000003</v>
      </c>
      <c r="J96" s="31"/>
      <c r="K96" s="31">
        <f>SUM(G96+H96+I96+J96+M103)</f>
        <v>50.5</v>
      </c>
    </row>
    <row r="97" spans="1:11">
      <c r="A97" s="60">
        <v>92</v>
      </c>
      <c r="B97" s="23" t="s">
        <v>269</v>
      </c>
      <c r="C97" s="24">
        <v>1812110033</v>
      </c>
      <c r="D97" s="23" t="s">
        <v>15</v>
      </c>
      <c r="E97" s="23" t="s">
        <v>5</v>
      </c>
      <c r="F97" s="23" t="s">
        <v>2</v>
      </c>
      <c r="G97" s="23">
        <v>6.58</v>
      </c>
      <c r="H97" s="23">
        <v>14.49</v>
      </c>
      <c r="I97" s="23">
        <v>24.3</v>
      </c>
      <c r="J97" s="31">
        <v>5.12</v>
      </c>
      <c r="K97" s="23">
        <f>SUM(G97:J97)</f>
        <v>50.49</v>
      </c>
    </row>
    <row r="98" spans="1:11">
      <c r="A98" s="60">
        <v>93</v>
      </c>
      <c r="B98" s="23" t="s">
        <v>208</v>
      </c>
      <c r="C98" s="24">
        <v>1812110073</v>
      </c>
      <c r="D98" s="23" t="s">
        <v>209</v>
      </c>
      <c r="E98" s="23" t="s">
        <v>5</v>
      </c>
      <c r="F98" s="23" t="s">
        <v>2</v>
      </c>
      <c r="G98" s="23">
        <v>6.24</v>
      </c>
      <c r="H98" s="23">
        <v>14.46</v>
      </c>
      <c r="I98" s="23">
        <v>24.3</v>
      </c>
      <c r="J98" s="31">
        <v>5.25</v>
      </c>
      <c r="K98" s="23">
        <f>SUM(G98:J98)</f>
        <v>50.25</v>
      </c>
    </row>
    <row r="99" spans="1:11">
      <c r="A99" s="60">
        <v>94</v>
      </c>
      <c r="B99" s="23" t="s">
        <v>139</v>
      </c>
      <c r="C99" s="24">
        <v>1812110106</v>
      </c>
      <c r="D99" s="23" t="s">
        <v>63</v>
      </c>
      <c r="E99" s="23" t="s">
        <v>5</v>
      </c>
      <c r="F99" s="23" t="s">
        <v>9</v>
      </c>
      <c r="G99" s="23">
        <v>5.24</v>
      </c>
      <c r="H99" s="23">
        <v>10.23</v>
      </c>
      <c r="I99" s="23">
        <v>29.25</v>
      </c>
      <c r="J99" s="31">
        <v>5.5</v>
      </c>
      <c r="K99" s="31">
        <f>SUM(G99+H99+I99+J99+M106)</f>
        <v>50.22</v>
      </c>
    </row>
    <row r="100" spans="1:11">
      <c r="A100" s="60">
        <v>95</v>
      </c>
      <c r="B100" s="23" t="s">
        <v>254</v>
      </c>
      <c r="C100" s="24">
        <v>1812110203</v>
      </c>
      <c r="D100" s="23" t="s">
        <v>33</v>
      </c>
      <c r="E100" s="23" t="s">
        <v>1</v>
      </c>
      <c r="F100" s="23" t="s">
        <v>19</v>
      </c>
      <c r="G100" s="23">
        <v>5.5</v>
      </c>
      <c r="H100" s="23">
        <v>13.56</v>
      </c>
      <c r="I100" s="23">
        <v>25</v>
      </c>
      <c r="J100" s="23">
        <v>6.05</v>
      </c>
      <c r="K100" s="23">
        <f>SUM(G100:J100)</f>
        <v>50.11</v>
      </c>
    </row>
    <row r="101" spans="1:11">
      <c r="A101" s="60">
        <v>96</v>
      </c>
      <c r="B101" s="23" t="s">
        <v>108</v>
      </c>
      <c r="C101" s="24">
        <v>1812110043</v>
      </c>
      <c r="D101" s="23" t="s">
        <v>54</v>
      </c>
      <c r="E101" s="23" t="s">
        <v>5</v>
      </c>
      <c r="F101" s="23" t="s">
        <v>13</v>
      </c>
      <c r="G101" s="23">
        <v>5.49</v>
      </c>
      <c r="H101" s="23">
        <v>12.52</v>
      </c>
      <c r="I101" s="23">
        <v>26.1</v>
      </c>
      <c r="J101" s="31">
        <v>5.7</v>
      </c>
      <c r="K101" s="31">
        <f>SUM(G101+H101+I101+J101+M108)</f>
        <v>49.81</v>
      </c>
    </row>
    <row r="102" spans="1:11">
      <c r="A102" s="60">
        <v>97</v>
      </c>
      <c r="B102" s="23" t="s">
        <v>91</v>
      </c>
      <c r="C102" s="24">
        <v>1812110209</v>
      </c>
      <c r="D102" s="23" t="s">
        <v>46</v>
      </c>
      <c r="E102" s="23" t="s">
        <v>1</v>
      </c>
      <c r="F102" s="23" t="s">
        <v>2</v>
      </c>
      <c r="G102" s="23">
        <v>6.37</v>
      </c>
      <c r="H102" s="23">
        <v>13.65</v>
      </c>
      <c r="I102" s="23">
        <v>29.7</v>
      </c>
      <c r="J102" s="23"/>
      <c r="K102" s="23">
        <f>SUM(G102:J102)</f>
        <v>49.72</v>
      </c>
    </row>
    <row r="103" spans="1:11">
      <c r="A103" s="60">
        <v>98</v>
      </c>
      <c r="B103" s="23" t="s">
        <v>170</v>
      </c>
      <c r="C103" s="24">
        <v>1812110177</v>
      </c>
      <c r="D103" s="23" t="s">
        <v>171</v>
      </c>
      <c r="E103" s="23" t="s">
        <v>1</v>
      </c>
      <c r="F103" s="23" t="s">
        <v>13</v>
      </c>
      <c r="G103" s="23">
        <v>5.5</v>
      </c>
      <c r="H103" s="23">
        <v>10.71</v>
      </c>
      <c r="I103" s="23">
        <v>27</v>
      </c>
      <c r="J103" s="23">
        <v>6.48</v>
      </c>
      <c r="K103" s="31">
        <f>SUM(G103+H103+I103+J103+M110)</f>
        <v>49.69</v>
      </c>
    </row>
    <row r="104" spans="1:11">
      <c r="A104" s="60">
        <v>99</v>
      </c>
      <c r="B104" s="23" t="s">
        <v>105</v>
      </c>
      <c r="C104" s="24">
        <v>1812110063</v>
      </c>
      <c r="D104" s="23" t="s">
        <v>73</v>
      </c>
      <c r="E104" s="23" t="s">
        <v>5</v>
      </c>
      <c r="F104" s="23" t="s">
        <v>11</v>
      </c>
      <c r="G104" s="23">
        <v>4.08</v>
      </c>
      <c r="H104" s="23">
        <v>13.32</v>
      </c>
      <c r="I104" s="23">
        <v>27.45</v>
      </c>
      <c r="J104" s="23">
        <v>4.7</v>
      </c>
      <c r="K104" s="23">
        <f>SUM(G104:J104)</f>
        <v>49.55</v>
      </c>
    </row>
    <row r="105" spans="1:11">
      <c r="A105" s="60">
        <v>100</v>
      </c>
      <c r="B105" s="23" t="s">
        <v>148</v>
      </c>
      <c r="C105" s="24">
        <v>1812110023</v>
      </c>
      <c r="D105" s="23" t="s">
        <v>149</v>
      </c>
      <c r="E105" s="23" t="s">
        <v>5</v>
      </c>
      <c r="F105" s="23" t="s">
        <v>2</v>
      </c>
      <c r="G105" s="23">
        <v>6.7</v>
      </c>
      <c r="H105" s="23">
        <v>12</v>
      </c>
      <c r="I105" s="23">
        <v>25</v>
      </c>
      <c r="J105" s="31">
        <v>5.53</v>
      </c>
      <c r="K105" s="31">
        <f>SUM(G105+H105+I105+J105+M112)</f>
        <v>49.230000000000004</v>
      </c>
    </row>
    <row r="106" spans="1:11">
      <c r="A106" s="60">
        <v>101</v>
      </c>
      <c r="B106" s="23" t="s">
        <v>297</v>
      </c>
      <c r="C106" s="24">
        <v>1812110112</v>
      </c>
      <c r="D106" s="23" t="s">
        <v>48</v>
      </c>
      <c r="E106" s="23" t="s">
        <v>5</v>
      </c>
      <c r="F106" s="23" t="s">
        <v>2</v>
      </c>
      <c r="G106" s="23">
        <v>6.03</v>
      </c>
      <c r="H106" s="23">
        <v>13.5</v>
      </c>
      <c r="I106" s="23">
        <v>29.7</v>
      </c>
      <c r="J106" s="31"/>
      <c r="K106" s="23">
        <f>SUM(G106:J106)</f>
        <v>49.230000000000004</v>
      </c>
    </row>
    <row r="107" spans="1:11">
      <c r="A107" s="60">
        <v>102</v>
      </c>
      <c r="B107" s="23" t="s">
        <v>287</v>
      </c>
      <c r="C107" s="24">
        <v>1812110032</v>
      </c>
      <c r="D107" s="23" t="s">
        <v>42</v>
      </c>
      <c r="E107" s="23" t="s">
        <v>5</v>
      </c>
      <c r="F107" s="23" t="s">
        <v>19</v>
      </c>
      <c r="G107" s="23">
        <v>6.18</v>
      </c>
      <c r="H107" s="23">
        <v>12</v>
      </c>
      <c r="I107" s="23">
        <v>25</v>
      </c>
      <c r="J107" s="31">
        <v>5.53</v>
      </c>
      <c r="K107" s="31">
        <f>SUM(G107+H107+I107+J107+M114)</f>
        <v>48.71</v>
      </c>
    </row>
    <row r="108" spans="1:11">
      <c r="A108" s="60">
        <v>103</v>
      </c>
      <c r="B108" s="23" t="s">
        <v>168</v>
      </c>
      <c r="C108" s="24">
        <v>1812110187</v>
      </c>
      <c r="D108" s="23" t="s">
        <v>156</v>
      </c>
      <c r="E108" s="23" t="s">
        <v>1</v>
      </c>
      <c r="F108" s="23" t="s">
        <v>19</v>
      </c>
      <c r="G108" s="23">
        <v>5.5</v>
      </c>
      <c r="H108" s="23">
        <v>12.96</v>
      </c>
      <c r="I108" s="23">
        <v>25</v>
      </c>
      <c r="J108" s="23">
        <v>5.25</v>
      </c>
      <c r="K108" s="23">
        <f>SUM(G108:J108)</f>
        <v>48.71</v>
      </c>
    </row>
    <row r="109" spans="1:11">
      <c r="A109" s="60">
        <v>104</v>
      </c>
      <c r="B109" s="23" t="s">
        <v>134</v>
      </c>
      <c r="C109" s="24">
        <v>1812110013</v>
      </c>
      <c r="D109" s="23" t="s">
        <v>135</v>
      </c>
      <c r="E109" s="23" t="s">
        <v>5</v>
      </c>
      <c r="F109" s="23" t="s">
        <v>11</v>
      </c>
      <c r="G109" s="23">
        <v>5</v>
      </c>
      <c r="H109" s="23">
        <v>14.43</v>
      </c>
      <c r="I109" s="23">
        <v>29.25</v>
      </c>
      <c r="J109" s="31"/>
      <c r="K109" s="31">
        <f>SUM(G109+H109+I109+J109+M116)</f>
        <v>48.68</v>
      </c>
    </row>
    <row r="110" spans="1:11">
      <c r="A110" s="60">
        <v>105</v>
      </c>
      <c r="B110" s="23" t="s">
        <v>147</v>
      </c>
      <c r="C110" s="24">
        <v>1812110052</v>
      </c>
      <c r="D110" s="23" t="s">
        <v>37</v>
      </c>
      <c r="E110" s="23" t="s">
        <v>5</v>
      </c>
      <c r="F110" s="23" t="s">
        <v>13</v>
      </c>
      <c r="G110" s="23">
        <v>6</v>
      </c>
      <c r="H110" s="23">
        <v>11.02</v>
      </c>
      <c r="I110" s="23">
        <v>25.65</v>
      </c>
      <c r="J110" s="31">
        <v>5.93</v>
      </c>
      <c r="K110" s="31">
        <f>SUM(G110+H110+I110+J110+M117)</f>
        <v>48.6</v>
      </c>
    </row>
    <row r="111" spans="1:11">
      <c r="A111" s="60">
        <v>106</v>
      </c>
      <c r="B111" s="23" t="s">
        <v>283</v>
      </c>
      <c r="C111" s="24">
        <v>1812110175</v>
      </c>
      <c r="D111" s="23" t="s">
        <v>30</v>
      </c>
      <c r="E111" s="23" t="s">
        <v>1</v>
      </c>
      <c r="F111" s="23" t="s">
        <v>2</v>
      </c>
      <c r="G111" s="23">
        <v>5</v>
      </c>
      <c r="H111" s="23">
        <v>11.17</v>
      </c>
      <c r="I111" s="23">
        <v>25.65</v>
      </c>
      <c r="J111" s="23">
        <v>6.63</v>
      </c>
      <c r="K111" s="31">
        <f>SUM(G111+H111+I111+J111+M118)</f>
        <v>48.45</v>
      </c>
    </row>
    <row r="112" spans="1:11">
      <c r="A112" s="60">
        <v>107</v>
      </c>
      <c r="B112" s="23" t="s">
        <v>307</v>
      </c>
      <c r="C112" s="24">
        <v>1812110198</v>
      </c>
      <c r="D112" s="23" t="s">
        <v>26</v>
      </c>
      <c r="E112" s="23" t="s">
        <v>1</v>
      </c>
      <c r="F112" s="23" t="s">
        <v>2</v>
      </c>
      <c r="G112" s="23">
        <v>6.3</v>
      </c>
      <c r="H112" s="23">
        <v>12</v>
      </c>
      <c r="I112" s="23">
        <v>30.15</v>
      </c>
      <c r="J112" s="23"/>
      <c r="K112" s="23">
        <f>SUM(G112:J112)</f>
        <v>48.45</v>
      </c>
    </row>
    <row r="113" spans="1:11">
      <c r="A113" s="60">
        <v>108</v>
      </c>
      <c r="B113" s="23" t="s">
        <v>218</v>
      </c>
      <c r="C113" s="24">
        <v>1812110038</v>
      </c>
      <c r="D113" s="23" t="s">
        <v>28</v>
      </c>
      <c r="E113" s="23" t="s">
        <v>5</v>
      </c>
      <c r="F113" s="23" t="s">
        <v>13</v>
      </c>
      <c r="G113" s="23">
        <v>5.53</v>
      </c>
      <c r="H113" s="23">
        <v>11.66</v>
      </c>
      <c r="I113" s="23">
        <v>25.65</v>
      </c>
      <c r="J113" s="31">
        <v>5.5</v>
      </c>
      <c r="K113" s="31">
        <f>SUM(G113+H113+I113+J113+M120)</f>
        <v>48.34</v>
      </c>
    </row>
    <row r="114" spans="1:11">
      <c r="A114" s="60">
        <v>109</v>
      </c>
      <c r="B114" s="23" t="s">
        <v>120</v>
      </c>
      <c r="C114" s="24">
        <v>1812110046</v>
      </c>
      <c r="D114" s="23" t="s">
        <v>49</v>
      </c>
      <c r="E114" s="23" t="s">
        <v>5</v>
      </c>
      <c r="F114" s="23" t="s">
        <v>2</v>
      </c>
      <c r="G114" s="23">
        <v>6.97</v>
      </c>
      <c r="H114" s="23">
        <v>14.05</v>
      </c>
      <c r="I114" s="23">
        <v>26.1</v>
      </c>
      <c r="J114" s="31"/>
      <c r="K114" s="23">
        <f>SUM(G114:J114)</f>
        <v>47.120000000000005</v>
      </c>
    </row>
    <row r="115" spans="1:11">
      <c r="A115" s="60">
        <v>110</v>
      </c>
      <c r="B115" s="23" t="s">
        <v>141</v>
      </c>
      <c r="C115" s="24">
        <v>1812110160</v>
      </c>
      <c r="D115" s="23" t="s">
        <v>40</v>
      </c>
      <c r="E115" s="23" t="s">
        <v>1</v>
      </c>
      <c r="F115" s="23" t="s">
        <v>13</v>
      </c>
      <c r="G115" s="23">
        <v>5.04</v>
      </c>
      <c r="H115" s="23">
        <v>11.04</v>
      </c>
      <c r="I115" s="23">
        <v>25.65</v>
      </c>
      <c r="J115" s="23">
        <v>5.23</v>
      </c>
      <c r="K115" s="31">
        <f>SUM(G115+H115+I115+J115+M122)</f>
        <v>46.959999999999994</v>
      </c>
    </row>
    <row r="116" spans="1:11">
      <c r="A116" s="60">
        <v>111</v>
      </c>
      <c r="B116" s="23" t="s">
        <v>112</v>
      </c>
      <c r="C116" s="24">
        <v>1812110111</v>
      </c>
      <c r="D116" s="23" t="s">
        <v>62</v>
      </c>
      <c r="E116" s="23" t="s">
        <v>5</v>
      </c>
      <c r="F116" s="23" t="s">
        <v>9</v>
      </c>
      <c r="G116" s="23">
        <v>5.74</v>
      </c>
      <c r="H116" s="23">
        <v>14.01</v>
      </c>
      <c r="I116" s="23">
        <v>27</v>
      </c>
      <c r="J116" s="31"/>
      <c r="K116" s="23">
        <f>SUM(G116:J116)</f>
        <v>46.75</v>
      </c>
    </row>
    <row r="117" spans="1:11">
      <c r="A117" s="60">
        <v>112</v>
      </c>
      <c r="B117" s="23" t="s">
        <v>293</v>
      </c>
      <c r="C117" s="24">
        <v>1812110116</v>
      </c>
      <c r="D117" s="23" t="s">
        <v>294</v>
      </c>
      <c r="E117" s="23" t="s">
        <v>5</v>
      </c>
      <c r="F117" s="23" t="s">
        <v>2</v>
      </c>
      <c r="G117" s="23">
        <v>5.31</v>
      </c>
      <c r="H117" s="23">
        <v>11.18</v>
      </c>
      <c r="I117" s="23">
        <v>23.3</v>
      </c>
      <c r="J117" s="31">
        <v>6.95</v>
      </c>
      <c r="K117" s="31">
        <f>SUM(G117+H117+I117+J117+M124)</f>
        <v>46.74</v>
      </c>
    </row>
    <row r="118" spans="1:11">
      <c r="A118" s="60">
        <v>113</v>
      </c>
      <c r="B118" s="23" t="s">
        <v>166</v>
      </c>
      <c r="C118" s="24">
        <v>1812110202</v>
      </c>
      <c r="D118" s="23" t="s">
        <v>71</v>
      </c>
      <c r="E118" s="23" t="s">
        <v>1</v>
      </c>
      <c r="F118" s="23" t="s">
        <v>19</v>
      </c>
      <c r="G118" s="23">
        <v>5.12</v>
      </c>
      <c r="H118" s="23">
        <v>11.61</v>
      </c>
      <c r="I118" s="23">
        <v>25</v>
      </c>
      <c r="J118" s="23">
        <v>4.92</v>
      </c>
      <c r="K118" s="23">
        <f>SUM(G118:J118)</f>
        <v>46.650000000000006</v>
      </c>
    </row>
    <row r="119" spans="1:11">
      <c r="A119" s="60">
        <v>114</v>
      </c>
      <c r="B119" s="23" t="s">
        <v>154</v>
      </c>
      <c r="C119" s="24">
        <v>1812110089</v>
      </c>
      <c r="D119" s="23" t="s">
        <v>83</v>
      </c>
      <c r="E119" s="23" t="s">
        <v>5</v>
      </c>
      <c r="F119" s="23" t="s">
        <v>2</v>
      </c>
      <c r="G119" s="23">
        <v>5.91</v>
      </c>
      <c r="H119" s="23">
        <v>13.17</v>
      </c>
      <c r="I119" s="23">
        <v>27.45</v>
      </c>
      <c r="J119" s="31"/>
      <c r="K119" s="31">
        <f>SUM(G119+H119+I119+J119+M126)</f>
        <v>46.53</v>
      </c>
    </row>
    <row r="120" spans="1:11" ht="25.5">
      <c r="A120" s="60">
        <v>115</v>
      </c>
      <c r="B120" s="23" t="s">
        <v>92</v>
      </c>
      <c r="C120" s="24">
        <v>1812110057</v>
      </c>
      <c r="D120" s="23" t="s">
        <v>86</v>
      </c>
      <c r="E120" s="23" t="s">
        <v>5</v>
      </c>
      <c r="F120" s="23" t="s">
        <v>9</v>
      </c>
      <c r="G120" s="23">
        <v>6.31</v>
      </c>
      <c r="H120" s="23">
        <v>12.73</v>
      </c>
      <c r="I120" s="23">
        <v>27.45</v>
      </c>
      <c r="J120" s="31"/>
      <c r="K120" s="23">
        <f>SUM(G120:J120)</f>
        <v>46.489999999999995</v>
      </c>
    </row>
    <row r="121" spans="1:11">
      <c r="A121" s="60">
        <v>116</v>
      </c>
      <c r="B121" s="23" t="s">
        <v>295</v>
      </c>
      <c r="C121" s="24">
        <v>1812110072</v>
      </c>
      <c r="D121" s="23" t="s">
        <v>64</v>
      </c>
      <c r="E121" s="23" t="s">
        <v>5</v>
      </c>
      <c r="F121" s="23" t="s">
        <v>2</v>
      </c>
      <c r="G121" s="23">
        <v>7.2</v>
      </c>
      <c r="H121" s="23">
        <v>13.54</v>
      </c>
      <c r="I121" s="23">
        <v>25.65</v>
      </c>
      <c r="J121" s="31"/>
      <c r="K121" s="31">
        <f>SUM(G121+H121+I121+J121+M128)</f>
        <v>46.39</v>
      </c>
    </row>
    <row r="122" spans="1:11">
      <c r="A122" s="60">
        <v>117</v>
      </c>
      <c r="B122" s="23" t="s">
        <v>211</v>
      </c>
      <c r="C122" s="24">
        <v>1812110104</v>
      </c>
      <c r="D122" s="23" t="s">
        <v>212</v>
      </c>
      <c r="E122" s="23" t="s">
        <v>5</v>
      </c>
      <c r="F122" s="23" t="s">
        <v>2</v>
      </c>
      <c r="G122" s="23">
        <v>6.44</v>
      </c>
      <c r="H122" s="23">
        <v>14.16</v>
      </c>
      <c r="I122" s="23">
        <v>25.2</v>
      </c>
      <c r="J122" s="31"/>
      <c r="K122" s="23">
        <f>SUM(G122:J122)</f>
        <v>45.8</v>
      </c>
    </row>
    <row r="123" spans="1:11">
      <c r="A123" s="60">
        <v>118</v>
      </c>
      <c r="B123" s="23" t="s">
        <v>145</v>
      </c>
      <c r="C123" s="24">
        <v>1812110074</v>
      </c>
      <c r="D123" s="23" t="s">
        <v>146</v>
      </c>
      <c r="E123" s="23" t="s">
        <v>5</v>
      </c>
      <c r="F123" s="23" t="s">
        <v>2</v>
      </c>
      <c r="G123" s="23">
        <v>5.58</v>
      </c>
      <c r="H123" s="23">
        <v>12.65</v>
      </c>
      <c r="I123" s="23">
        <v>27.45</v>
      </c>
      <c r="J123" s="31"/>
      <c r="K123" s="31">
        <f>SUM(G123+H123+I123+J123+M130)</f>
        <v>45.68</v>
      </c>
    </row>
    <row r="124" spans="1:11">
      <c r="A124" s="60">
        <v>119</v>
      </c>
      <c r="B124" s="23" t="s">
        <v>131</v>
      </c>
      <c r="C124" s="24">
        <v>1812110164</v>
      </c>
      <c r="D124" s="23" t="s">
        <v>132</v>
      </c>
      <c r="E124" s="23" t="s">
        <v>1</v>
      </c>
      <c r="F124" s="23" t="s">
        <v>2</v>
      </c>
      <c r="G124" s="23">
        <v>6.62</v>
      </c>
      <c r="H124" s="23">
        <v>11.83</v>
      </c>
      <c r="I124" s="23">
        <v>27</v>
      </c>
      <c r="J124" s="23"/>
      <c r="K124" s="23">
        <f>SUM(G124:J124)</f>
        <v>45.45</v>
      </c>
    </row>
    <row r="125" spans="1:11">
      <c r="A125" s="60">
        <v>120</v>
      </c>
      <c r="B125" s="23" t="s">
        <v>231</v>
      </c>
      <c r="C125" s="24">
        <v>1812110166</v>
      </c>
      <c r="D125" s="23" t="s">
        <v>232</v>
      </c>
      <c r="E125" s="23" t="s">
        <v>1</v>
      </c>
      <c r="F125" s="23" t="s">
        <v>9</v>
      </c>
      <c r="G125" s="23">
        <v>6</v>
      </c>
      <c r="H125" s="23">
        <v>14.12</v>
      </c>
      <c r="I125" s="23">
        <v>25</v>
      </c>
      <c r="J125" s="23"/>
      <c r="K125" s="31">
        <f>SUM(G125+H125+I125+J125+M132)</f>
        <v>45.12</v>
      </c>
    </row>
    <row r="126" spans="1:11">
      <c r="A126" s="60">
        <v>121</v>
      </c>
      <c r="B126" s="23" t="s">
        <v>106</v>
      </c>
      <c r="C126" s="24">
        <v>1812110210</v>
      </c>
      <c r="D126" s="23" t="s">
        <v>107</v>
      </c>
      <c r="E126" s="23" t="s">
        <v>1</v>
      </c>
      <c r="F126" s="23" t="s">
        <v>2</v>
      </c>
      <c r="G126" s="23">
        <v>5.6189999999999998</v>
      </c>
      <c r="H126" s="23">
        <v>12</v>
      </c>
      <c r="I126" s="23">
        <v>27.45</v>
      </c>
      <c r="J126" s="23"/>
      <c r="K126" s="23">
        <f>SUM(G126:J126)</f>
        <v>45.069000000000003</v>
      </c>
    </row>
    <row r="127" spans="1:11">
      <c r="A127" s="60">
        <v>122</v>
      </c>
      <c r="B127" s="23" t="s">
        <v>184</v>
      </c>
      <c r="C127" s="24">
        <v>1812110105</v>
      </c>
      <c r="D127" s="23" t="s">
        <v>185</v>
      </c>
      <c r="E127" s="23" t="s">
        <v>5</v>
      </c>
      <c r="F127" s="23" t="s">
        <v>9</v>
      </c>
      <c r="G127" s="23">
        <v>7.09</v>
      </c>
      <c r="H127" s="23">
        <v>12.67</v>
      </c>
      <c r="I127" s="23">
        <v>25</v>
      </c>
      <c r="J127" s="31"/>
      <c r="K127" s="23">
        <f>SUM(G127:J127)</f>
        <v>44.76</v>
      </c>
    </row>
    <row r="128" spans="1:11">
      <c r="A128" s="60">
        <v>123</v>
      </c>
      <c r="B128" s="23" t="s">
        <v>281</v>
      </c>
      <c r="C128" s="24">
        <v>1812110075</v>
      </c>
      <c r="D128" s="23" t="s">
        <v>197</v>
      </c>
      <c r="E128" s="23" t="s">
        <v>5</v>
      </c>
      <c r="F128" s="23" t="s">
        <v>13</v>
      </c>
      <c r="G128" s="23">
        <v>6.31</v>
      </c>
      <c r="H128" s="23">
        <v>13.22</v>
      </c>
      <c r="I128" s="23">
        <v>25</v>
      </c>
      <c r="J128" s="31"/>
      <c r="K128" s="31">
        <f>SUM(G128+H128+I128+J128+M135)</f>
        <v>44.53</v>
      </c>
    </row>
    <row r="129" spans="1:11">
      <c r="A129" s="60">
        <v>124</v>
      </c>
      <c r="B129" s="23" t="s">
        <v>186</v>
      </c>
      <c r="C129" s="24">
        <v>1812110098</v>
      </c>
      <c r="D129" s="23" t="s">
        <v>187</v>
      </c>
      <c r="E129" s="23" t="s">
        <v>5</v>
      </c>
      <c r="F129" s="23" t="s">
        <v>11</v>
      </c>
      <c r="G129" s="23">
        <v>6.57</v>
      </c>
      <c r="H129" s="23">
        <v>12.86</v>
      </c>
      <c r="I129" s="23">
        <v>25</v>
      </c>
      <c r="J129" s="23"/>
      <c r="K129" s="23">
        <f>SUM(G129:J129)</f>
        <v>44.43</v>
      </c>
    </row>
    <row r="130" spans="1:11">
      <c r="A130" s="60">
        <v>125</v>
      </c>
      <c r="B130" s="23" t="s">
        <v>315</v>
      </c>
      <c r="C130" s="24">
        <v>1812110204</v>
      </c>
      <c r="D130" s="23" t="s">
        <v>316</v>
      </c>
      <c r="E130" s="23" t="s">
        <v>1</v>
      </c>
      <c r="F130" s="23" t="s">
        <v>11</v>
      </c>
      <c r="G130" s="23">
        <v>6.27</v>
      </c>
      <c r="H130" s="23">
        <v>12.95</v>
      </c>
      <c r="I130" s="23">
        <v>25</v>
      </c>
      <c r="J130" s="23"/>
      <c r="K130" s="31">
        <f>SUM(G130+H130+I130+J130+M137)</f>
        <v>44.22</v>
      </c>
    </row>
    <row r="131" spans="1:11">
      <c r="A131" s="60">
        <v>126</v>
      </c>
      <c r="B131" s="23" t="s">
        <v>190</v>
      </c>
      <c r="C131" s="24">
        <v>1812110114</v>
      </c>
      <c r="D131" s="23" t="s">
        <v>81</v>
      </c>
      <c r="E131" s="23" t="s">
        <v>5</v>
      </c>
      <c r="F131" s="23" t="s">
        <v>2</v>
      </c>
      <c r="G131" s="23">
        <v>6.13</v>
      </c>
      <c r="H131" s="23">
        <v>11.52</v>
      </c>
      <c r="I131" s="23">
        <v>26.55</v>
      </c>
      <c r="J131" s="31"/>
      <c r="K131" s="23">
        <f>SUM(G131:J131)</f>
        <v>44.2</v>
      </c>
    </row>
    <row r="132" spans="1:11">
      <c r="A132" s="60">
        <v>127</v>
      </c>
      <c r="B132" s="23" t="s">
        <v>169</v>
      </c>
      <c r="C132" s="24">
        <v>1812110123</v>
      </c>
      <c r="D132" s="23" t="s">
        <v>52</v>
      </c>
      <c r="E132" s="23" t="s">
        <v>5</v>
      </c>
      <c r="F132" s="23" t="s">
        <v>2</v>
      </c>
      <c r="G132" s="23">
        <v>6.05</v>
      </c>
      <c r="H132" s="23">
        <v>13.08</v>
      </c>
      <c r="I132" s="23">
        <v>25</v>
      </c>
      <c r="J132" s="31"/>
      <c r="K132" s="31">
        <f>SUM(G132+H132+I132+J132+M139)</f>
        <v>44.129999999999995</v>
      </c>
    </row>
    <row r="133" spans="1:11">
      <c r="A133" s="60">
        <v>128</v>
      </c>
      <c r="B133" s="23" t="s">
        <v>137</v>
      </c>
      <c r="C133" s="24">
        <v>1812110022</v>
      </c>
      <c r="D133" s="23" t="s">
        <v>138</v>
      </c>
      <c r="E133" s="23" t="s">
        <v>5</v>
      </c>
      <c r="F133" s="23" t="s">
        <v>2</v>
      </c>
      <c r="G133" s="23">
        <v>6.62</v>
      </c>
      <c r="H133" s="23">
        <v>11</v>
      </c>
      <c r="I133" s="23">
        <v>22.5</v>
      </c>
      <c r="J133" s="31">
        <v>3.87</v>
      </c>
      <c r="K133" s="23">
        <f>SUM(G133:J133)</f>
        <v>43.99</v>
      </c>
    </row>
    <row r="134" spans="1:11">
      <c r="A134" s="60">
        <v>129</v>
      </c>
      <c r="B134" s="23" t="s">
        <v>103</v>
      </c>
      <c r="C134" s="24">
        <v>1812110060</v>
      </c>
      <c r="D134" s="23" t="s">
        <v>104</v>
      </c>
      <c r="E134" s="23" t="s">
        <v>5</v>
      </c>
      <c r="F134" s="23" t="s">
        <v>2</v>
      </c>
      <c r="G134" s="23">
        <v>6.31</v>
      </c>
      <c r="H134" s="23">
        <v>12.52</v>
      </c>
      <c r="I134" s="23">
        <v>25</v>
      </c>
      <c r="J134" s="31"/>
      <c r="K134" s="31">
        <f>SUM(G134+H134+I134+J134+M141)</f>
        <v>43.83</v>
      </c>
    </row>
    <row r="135" spans="1:11">
      <c r="A135" s="60">
        <v>130</v>
      </c>
      <c r="B135" s="23" t="s">
        <v>301</v>
      </c>
      <c r="C135" s="24">
        <v>1812110004</v>
      </c>
      <c r="D135" s="23" t="s">
        <v>74</v>
      </c>
      <c r="E135" s="23" t="s">
        <v>5</v>
      </c>
      <c r="F135" s="23" t="s">
        <v>13</v>
      </c>
      <c r="G135" s="23">
        <v>6.1</v>
      </c>
      <c r="H135" s="23">
        <v>12.52</v>
      </c>
      <c r="I135" s="23">
        <v>25</v>
      </c>
      <c r="J135" s="31"/>
      <c r="K135" s="31">
        <f>SUM(G135+H135+I135+J135+M142)</f>
        <v>43.62</v>
      </c>
    </row>
    <row r="136" spans="1:11">
      <c r="A136" s="60">
        <v>131</v>
      </c>
      <c r="B136" s="23" t="s">
        <v>314</v>
      </c>
      <c r="C136" s="24">
        <v>1812110040</v>
      </c>
      <c r="D136" s="23" t="s">
        <v>29</v>
      </c>
      <c r="E136" s="23" t="s">
        <v>5</v>
      </c>
      <c r="F136" s="23" t="s">
        <v>2</v>
      </c>
      <c r="G136" s="23">
        <v>7.2</v>
      </c>
      <c r="H136" s="23">
        <v>11.28</v>
      </c>
      <c r="I136" s="23">
        <v>25</v>
      </c>
      <c r="J136" s="31"/>
      <c r="K136" s="23">
        <f>SUM(G136:J136)</f>
        <v>43.480000000000004</v>
      </c>
    </row>
    <row r="137" spans="1:11">
      <c r="A137" s="60">
        <v>132</v>
      </c>
      <c r="B137" s="23" t="s">
        <v>308</v>
      </c>
      <c r="C137" s="24">
        <v>1812110088</v>
      </c>
      <c r="D137" s="23" t="s">
        <v>22</v>
      </c>
      <c r="E137" s="23" t="s">
        <v>5</v>
      </c>
      <c r="F137" s="23" t="s">
        <v>13</v>
      </c>
      <c r="G137" s="23">
        <v>5.27</v>
      </c>
      <c r="H137" s="23">
        <v>11.2</v>
      </c>
      <c r="I137" s="23">
        <v>27</v>
      </c>
      <c r="J137" s="31"/>
      <c r="K137" s="31">
        <f>SUM(G137+H137+I137+J137+M144)</f>
        <v>43.47</v>
      </c>
    </row>
    <row r="138" spans="1:11" ht="25.5">
      <c r="A138" s="60">
        <v>133</v>
      </c>
      <c r="B138" s="23" t="s">
        <v>216</v>
      </c>
      <c r="C138" s="24">
        <v>1812110066</v>
      </c>
      <c r="D138" s="23" t="s">
        <v>217</v>
      </c>
      <c r="E138" s="23" t="s">
        <v>5</v>
      </c>
      <c r="F138" s="23" t="s">
        <v>2</v>
      </c>
      <c r="G138" s="23">
        <v>5.81</v>
      </c>
      <c r="H138" s="23">
        <v>11.1</v>
      </c>
      <c r="I138" s="23">
        <v>26.55</v>
      </c>
      <c r="J138" s="31"/>
      <c r="K138" s="23">
        <f>SUM(G138:J138)</f>
        <v>43.46</v>
      </c>
    </row>
    <row r="139" spans="1:11">
      <c r="A139" s="60">
        <v>134</v>
      </c>
      <c r="B139" s="23" t="s">
        <v>130</v>
      </c>
      <c r="C139" s="24">
        <v>1812110053</v>
      </c>
      <c r="D139" s="23" t="s">
        <v>25</v>
      </c>
      <c r="E139" s="23" t="s">
        <v>5</v>
      </c>
      <c r="F139" s="23" t="s">
        <v>13</v>
      </c>
      <c r="G139" s="23">
        <v>5.05</v>
      </c>
      <c r="H139" s="23">
        <v>10.4</v>
      </c>
      <c r="I139" s="23">
        <v>21.15</v>
      </c>
      <c r="J139" s="31">
        <v>6.8</v>
      </c>
      <c r="K139" s="31">
        <f>SUM(G139+H139+I139+J139+M146)</f>
        <v>43.399999999999991</v>
      </c>
    </row>
    <row r="140" spans="1:11">
      <c r="A140" s="60">
        <v>135</v>
      </c>
      <c r="B140" s="23" t="s">
        <v>273</v>
      </c>
      <c r="C140" s="24">
        <v>1812110107</v>
      </c>
      <c r="D140" s="23" t="s">
        <v>57</v>
      </c>
      <c r="E140" s="23" t="s">
        <v>5</v>
      </c>
      <c r="F140" s="23" t="s">
        <v>9</v>
      </c>
      <c r="G140" s="23">
        <v>5.34</v>
      </c>
      <c r="H140" s="23">
        <v>13.02</v>
      </c>
      <c r="I140" s="23">
        <v>25</v>
      </c>
      <c r="J140" s="31"/>
      <c r="K140" s="23">
        <f>SUM(G140:J140)</f>
        <v>43.36</v>
      </c>
    </row>
    <row r="141" spans="1:11">
      <c r="A141" s="60">
        <v>136</v>
      </c>
      <c r="B141" s="23" t="s">
        <v>262</v>
      </c>
      <c r="C141" s="24">
        <v>1812110048</v>
      </c>
      <c r="D141" s="23" t="s">
        <v>60</v>
      </c>
      <c r="E141" s="23" t="s">
        <v>5</v>
      </c>
      <c r="F141" s="23" t="s">
        <v>13</v>
      </c>
      <c r="G141" s="23">
        <v>5.68</v>
      </c>
      <c r="H141" s="23">
        <v>12.56</v>
      </c>
      <c r="I141" s="23">
        <v>25</v>
      </c>
      <c r="J141" s="31"/>
      <c r="K141" s="31">
        <f>SUM(G141+H141+I141+J141+M148)</f>
        <v>43.24</v>
      </c>
    </row>
    <row r="142" spans="1:11">
      <c r="A142" s="60">
        <v>137</v>
      </c>
      <c r="B142" s="23" t="s">
        <v>127</v>
      </c>
      <c r="C142" s="24">
        <v>1812110148</v>
      </c>
      <c r="D142" s="23" t="s">
        <v>128</v>
      </c>
      <c r="E142" s="23" t="s">
        <v>5</v>
      </c>
      <c r="F142" s="23" t="s">
        <v>9</v>
      </c>
      <c r="G142" s="23">
        <v>5.58</v>
      </c>
      <c r="H142" s="23">
        <v>13.61</v>
      </c>
      <c r="I142" s="23">
        <v>23.85</v>
      </c>
      <c r="J142" s="31"/>
      <c r="K142" s="23">
        <f>SUM(G142:J142)</f>
        <v>43.04</v>
      </c>
    </row>
    <row r="143" spans="1:11">
      <c r="A143" s="60">
        <v>138</v>
      </c>
      <c r="B143" s="23" t="s">
        <v>152</v>
      </c>
      <c r="C143" s="24">
        <v>1812110009</v>
      </c>
      <c r="D143" s="23" t="s">
        <v>153</v>
      </c>
      <c r="E143" s="23" t="s">
        <v>5</v>
      </c>
      <c r="F143" s="23" t="s">
        <v>19</v>
      </c>
      <c r="G143" s="23">
        <v>6.37</v>
      </c>
      <c r="H143" s="23">
        <v>13.03</v>
      </c>
      <c r="I143" s="23">
        <v>23.4</v>
      </c>
      <c r="J143" s="31"/>
      <c r="K143" s="31">
        <f>SUM(G143+H143+I143+J143+M150)</f>
        <v>42.8</v>
      </c>
    </row>
    <row r="144" spans="1:11">
      <c r="A144" s="60">
        <v>139</v>
      </c>
      <c r="B144" s="23" t="s">
        <v>195</v>
      </c>
      <c r="C144" s="24">
        <v>1812110156</v>
      </c>
      <c r="D144" s="23" t="s">
        <v>155</v>
      </c>
      <c r="E144" s="23" t="s">
        <v>1</v>
      </c>
      <c r="F144" s="23" t="s">
        <v>2</v>
      </c>
      <c r="G144" s="23">
        <v>6.04</v>
      </c>
      <c r="H144" s="23">
        <v>11.75</v>
      </c>
      <c r="I144" s="23">
        <v>25</v>
      </c>
      <c r="J144" s="23"/>
      <c r="K144" s="23">
        <f>SUM(G144:J144)</f>
        <v>42.79</v>
      </c>
    </row>
    <row r="145" spans="1:11">
      <c r="A145" s="60">
        <v>140</v>
      </c>
      <c r="B145" s="23" t="s">
        <v>241</v>
      </c>
      <c r="C145" s="24">
        <v>1812110165</v>
      </c>
      <c r="D145" s="23" t="s">
        <v>82</v>
      </c>
      <c r="E145" s="23" t="s">
        <v>1</v>
      </c>
      <c r="F145" s="23" t="s">
        <v>2</v>
      </c>
      <c r="G145" s="23">
        <v>6.51</v>
      </c>
      <c r="H145" s="23">
        <v>11.28</v>
      </c>
      <c r="I145" s="23">
        <v>25</v>
      </c>
      <c r="J145" s="23"/>
      <c r="K145" s="31">
        <f>SUM(G145+H145+I145+J145+M152)</f>
        <v>42.79</v>
      </c>
    </row>
    <row r="146" spans="1:11">
      <c r="A146" s="60">
        <v>141</v>
      </c>
      <c r="B146" s="23" t="s">
        <v>90</v>
      </c>
      <c r="C146" s="24">
        <v>1812110179</v>
      </c>
      <c r="D146" s="23" t="s">
        <v>58</v>
      </c>
      <c r="E146" s="23" t="s">
        <v>1</v>
      </c>
      <c r="F146" s="23" t="s">
        <v>13</v>
      </c>
      <c r="G146" s="23">
        <v>6.15</v>
      </c>
      <c r="H146" s="23">
        <v>11.46</v>
      </c>
      <c r="I146" s="23">
        <v>25</v>
      </c>
      <c r="J146" s="23"/>
      <c r="K146" s="23">
        <f>SUM(G146:J146)</f>
        <v>42.61</v>
      </c>
    </row>
    <row r="147" spans="1:11">
      <c r="A147" s="60">
        <v>142</v>
      </c>
      <c r="B147" s="23" t="s">
        <v>253</v>
      </c>
      <c r="C147" s="24">
        <v>1812110094</v>
      </c>
      <c r="D147" s="23" t="s">
        <v>47</v>
      </c>
      <c r="E147" s="23" t="s">
        <v>5</v>
      </c>
      <c r="F147" s="23" t="s">
        <v>9</v>
      </c>
      <c r="G147" s="23">
        <v>6.3</v>
      </c>
      <c r="H147" s="23">
        <v>11.15</v>
      </c>
      <c r="I147" s="23">
        <v>25</v>
      </c>
      <c r="J147" s="31"/>
      <c r="K147" s="31">
        <f>SUM(G147+H147+I147+J147+M154)</f>
        <v>42.45</v>
      </c>
    </row>
    <row r="148" spans="1:11">
      <c r="A148" s="60">
        <v>143</v>
      </c>
      <c r="B148" s="23" t="s">
        <v>251</v>
      </c>
      <c r="C148" s="24">
        <v>1812110101</v>
      </c>
      <c r="D148" s="23" t="s">
        <v>252</v>
      </c>
      <c r="E148" s="23" t="s">
        <v>5</v>
      </c>
      <c r="F148" s="23" t="s">
        <v>19</v>
      </c>
      <c r="G148" s="23">
        <v>4.53</v>
      </c>
      <c r="H148" s="23">
        <v>12.92</v>
      </c>
      <c r="I148" s="23">
        <v>24.3</v>
      </c>
      <c r="J148" s="31"/>
      <c r="K148" s="23">
        <f>SUM(G148:J148)</f>
        <v>41.75</v>
      </c>
    </row>
    <row r="149" spans="1:11">
      <c r="A149" s="60">
        <v>144</v>
      </c>
      <c r="B149" s="23" t="s">
        <v>150</v>
      </c>
      <c r="C149" s="24">
        <v>1812110136</v>
      </c>
      <c r="D149" s="23" t="s">
        <v>151</v>
      </c>
      <c r="E149" s="23" t="s">
        <v>5</v>
      </c>
      <c r="F149" s="23" t="s">
        <v>9</v>
      </c>
      <c r="G149" s="23">
        <v>5.24</v>
      </c>
      <c r="H149" s="23">
        <v>11.77</v>
      </c>
      <c r="I149" s="23">
        <v>24.7</v>
      </c>
      <c r="J149" s="31"/>
      <c r="K149" s="31">
        <f>SUM(G149+H149+I149+J149+M156)</f>
        <v>41.709999999999994</v>
      </c>
    </row>
    <row r="150" spans="1:11">
      <c r="A150" s="60">
        <v>145</v>
      </c>
      <c r="B150" s="23" t="s">
        <v>179</v>
      </c>
      <c r="C150" s="24">
        <v>1812110096</v>
      </c>
      <c r="D150" s="23" t="s">
        <v>31</v>
      </c>
      <c r="E150" s="23" t="s">
        <v>5</v>
      </c>
      <c r="F150" s="23" t="s">
        <v>13</v>
      </c>
      <c r="G150" s="23">
        <v>5.52</v>
      </c>
      <c r="H150" s="23">
        <v>11.13</v>
      </c>
      <c r="I150" s="23">
        <v>25</v>
      </c>
      <c r="J150" s="31"/>
      <c r="K150" s="23">
        <f>SUM(G150:J150)</f>
        <v>41.65</v>
      </c>
    </row>
    <row r="151" spans="1:11">
      <c r="A151" s="60">
        <v>146</v>
      </c>
      <c r="B151" s="23" t="s">
        <v>66</v>
      </c>
      <c r="C151" s="24">
        <v>1812110087</v>
      </c>
      <c r="D151" s="23" t="s">
        <v>67</v>
      </c>
      <c r="E151" s="23" t="s">
        <v>5</v>
      </c>
      <c r="F151" s="23" t="s">
        <v>39</v>
      </c>
      <c r="G151" s="23">
        <v>4.8099999999999996</v>
      </c>
      <c r="H151" s="23">
        <v>14.78</v>
      </c>
      <c r="I151" s="23">
        <v>22.05</v>
      </c>
      <c r="J151" s="31"/>
      <c r="K151" s="31">
        <f>SUM(G151+H151+I151+J151+M158)</f>
        <v>41.64</v>
      </c>
    </row>
    <row r="152" spans="1:11">
      <c r="A152" s="60">
        <v>147</v>
      </c>
      <c r="B152" s="23" t="s">
        <v>95</v>
      </c>
      <c r="C152" s="24">
        <v>1812110055</v>
      </c>
      <c r="D152" s="23" t="s">
        <v>25</v>
      </c>
      <c r="E152" s="23" t="s">
        <v>5</v>
      </c>
      <c r="F152" s="23" t="s">
        <v>2</v>
      </c>
      <c r="G152" s="23">
        <v>6.24</v>
      </c>
      <c r="H152" s="23">
        <v>11.18</v>
      </c>
      <c r="I152" s="23">
        <v>23.85</v>
      </c>
      <c r="J152" s="31"/>
      <c r="K152" s="23">
        <f>SUM(G152:J152)</f>
        <v>41.27</v>
      </c>
    </row>
    <row r="153" spans="1:11">
      <c r="A153" s="60">
        <v>148</v>
      </c>
      <c r="B153" s="23" t="s">
        <v>193</v>
      </c>
      <c r="C153" s="24">
        <v>1812110161</v>
      </c>
      <c r="D153" s="23" t="s">
        <v>194</v>
      </c>
      <c r="E153" s="23" t="s">
        <v>1</v>
      </c>
      <c r="F153" s="23" t="s">
        <v>2</v>
      </c>
      <c r="G153" s="23">
        <v>5</v>
      </c>
      <c r="H153" s="23">
        <v>12.36</v>
      </c>
      <c r="I153" s="23">
        <v>23.85</v>
      </c>
      <c r="J153" s="23"/>
      <c r="K153" s="31">
        <f>SUM(G153+H153+I153+J153+M160)</f>
        <v>41.21</v>
      </c>
    </row>
    <row r="154" spans="1:11">
      <c r="A154" s="60">
        <v>149</v>
      </c>
      <c r="B154" s="23" t="s">
        <v>298</v>
      </c>
      <c r="C154" s="24">
        <v>1812110031</v>
      </c>
      <c r="D154" s="23" t="s">
        <v>15</v>
      </c>
      <c r="E154" s="23" t="s">
        <v>5</v>
      </c>
      <c r="F154" s="23" t="s">
        <v>2</v>
      </c>
      <c r="G154" s="23">
        <v>5.39</v>
      </c>
      <c r="H154" s="23">
        <v>11.62</v>
      </c>
      <c r="I154" s="23">
        <v>23.85</v>
      </c>
      <c r="J154" s="31"/>
      <c r="K154" s="23">
        <f>SUM(G154:J154)</f>
        <v>40.86</v>
      </c>
    </row>
    <row r="155" spans="1:11">
      <c r="A155" s="60">
        <v>150</v>
      </c>
      <c r="B155" s="23" t="s">
        <v>114</v>
      </c>
      <c r="C155" s="24">
        <v>1812110108</v>
      </c>
      <c r="D155" s="23" t="s">
        <v>115</v>
      </c>
      <c r="E155" s="23" t="s">
        <v>5</v>
      </c>
      <c r="F155" s="23" t="s">
        <v>2</v>
      </c>
      <c r="G155" s="23">
        <v>6.35</v>
      </c>
      <c r="H155" s="23">
        <v>11.47</v>
      </c>
      <c r="I155" s="23">
        <v>22.95</v>
      </c>
      <c r="J155" s="31"/>
      <c r="K155" s="31">
        <f>SUM(G155+H155+I155+J155+M162)</f>
        <v>40.769999999999996</v>
      </c>
    </row>
    <row r="156" spans="1:11">
      <c r="A156" s="60">
        <v>151</v>
      </c>
      <c r="B156" s="23" t="s">
        <v>136</v>
      </c>
      <c r="C156" s="24">
        <v>1812110194</v>
      </c>
      <c r="D156" s="23" t="s">
        <v>6</v>
      </c>
      <c r="E156" s="23" t="s">
        <v>1</v>
      </c>
      <c r="F156" s="23" t="s">
        <v>2</v>
      </c>
      <c r="G156" s="23">
        <v>6.61</v>
      </c>
      <c r="H156" s="23">
        <v>11.45</v>
      </c>
      <c r="I156" s="23">
        <v>22.5</v>
      </c>
      <c r="J156" s="23"/>
      <c r="K156" s="23">
        <f>SUM(G156:J156)</f>
        <v>40.56</v>
      </c>
    </row>
    <row r="157" spans="1:11">
      <c r="A157" s="60">
        <v>152</v>
      </c>
      <c r="B157" s="23" t="s">
        <v>89</v>
      </c>
      <c r="C157" s="24">
        <v>1812110056</v>
      </c>
      <c r="D157" s="23" t="s">
        <v>25</v>
      </c>
      <c r="E157" s="23" t="s">
        <v>5</v>
      </c>
      <c r="F157" s="23" t="s">
        <v>2</v>
      </c>
      <c r="G157" s="23">
        <v>6.2</v>
      </c>
      <c r="H157" s="23">
        <v>11.56</v>
      </c>
      <c r="I157" s="23">
        <v>21.15</v>
      </c>
      <c r="J157" s="31"/>
      <c r="K157" s="31">
        <f>SUM(G157+H157+I157+J157+M164)</f>
        <v>38.909999999999997</v>
      </c>
    </row>
    <row r="158" spans="1:11">
      <c r="A158" s="60">
        <v>153</v>
      </c>
      <c r="B158" s="23" t="s">
        <v>266</v>
      </c>
      <c r="C158" s="24">
        <v>1812110120</v>
      </c>
      <c r="D158" s="23" t="s">
        <v>32</v>
      </c>
      <c r="E158" s="23" t="s">
        <v>5</v>
      </c>
      <c r="F158" s="23" t="s">
        <v>19</v>
      </c>
      <c r="G158" s="23">
        <v>4.93</v>
      </c>
      <c r="H158" s="23">
        <v>12.93</v>
      </c>
      <c r="I158" s="23">
        <v>20.7</v>
      </c>
      <c r="J158" s="31"/>
      <c r="K158" s="31">
        <f>SUM(G158+H158+I158+J158+M165)</f>
        <v>38.56</v>
      </c>
    </row>
    <row r="159" spans="1:11">
      <c r="A159" s="60">
        <v>154</v>
      </c>
      <c r="B159" s="23" t="s">
        <v>210</v>
      </c>
      <c r="C159" s="24">
        <v>1812110011</v>
      </c>
      <c r="D159" s="23" t="s">
        <v>20</v>
      </c>
      <c r="E159" s="23" t="s">
        <v>5</v>
      </c>
      <c r="F159" s="23" t="s">
        <v>13</v>
      </c>
      <c r="G159" s="23">
        <v>5.69</v>
      </c>
      <c r="H159" s="23"/>
      <c r="I159" s="23">
        <v>25.2</v>
      </c>
      <c r="J159" s="31">
        <v>5.57</v>
      </c>
      <c r="K159" s="31">
        <f>SUM(G159+H159+I159+J159+M166)</f>
        <v>36.46</v>
      </c>
    </row>
    <row r="160" spans="1:11">
      <c r="A160" s="60">
        <v>155</v>
      </c>
      <c r="B160" s="23" t="s">
        <v>191</v>
      </c>
      <c r="C160" s="24">
        <v>1812110185</v>
      </c>
      <c r="D160" s="23" t="s">
        <v>192</v>
      </c>
      <c r="E160" s="23" t="s">
        <v>1</v>
      </c>
      <c r="F160" s="23" t="s">
        <v>2</v>
      </c>
      <c r="G160" s="23">
        <v>5.67</v>
      </c>
      <c r="H160" s="23">
        <v>12.22</v>
      </c>
      <c r="I160" s="23"/>
      <c r="J160" s="23">
        <v>6.87</v>
      </c>
      <c r="K160" s="23">
        <f>SUM(G160:J160)</f>
        <v>24.76</v>
      </c>
    </row>
    <row r="161" spans="1:11">
      <c r="A161" s="60">
        <v>156</v>
      </c>
      <c r="B161" s="23" t="s">
        <v>280</v>
      </c>
      <c r="C161" s="24">
        <v>1812110159</v>
      </c>
      <c r="D161" s="23" t="s">
        <v>159</v>
      </c>
      <c r="E161" s="23" t="s">
        <v>1</v>
      </c>
      <c r="F161" s="23" t="s">
        <v>2</v>
      </c>
      <c r="G161" s="23">
        <v>6.8</v>
      </c>
      <c r="H161" s="23">
        <v>12.16</v>
      </c>
      <c r="I161" s="33"/>
      <c r="J161" s="23"/>
      <c r="K161" s="31">
        <f>SUM(G161+H161+I161+J161+M168)</f>
        <v>18.96</v>
      </c>
    </row>
    <row r="162" spans="1:11">
      <c r="A162" s="60">
        <v>157</v>
      </c>
      <c r="B162" s="23" t="s">
        <v>313</v>
      </c>
      <c r="C162" s="24">
        <v>1812110006</v>
      </c>
      <c r="D162" s="23" t="s">
        <v>17</v>
      </c>
      <c r="E162" s="23" t="s">
        <v>5</v>
      </c>
      <c r="F162" s="23" t="s">
        <v>11</v>
      </c>
      <c r="G162" s="23">
        <v>3.9</v>
      </c>
      <c r="H162" s="23">
        <v>11.14</v>
      </c>
      <c r="I162" s="23"/>
      <c r="J162" s="23"/>
      <c r="K162" s="23">
        <f>SUM(G162:J162)</f>
        <v>15.040000000000001</v>
      </c>
    </row>
    <row r="163" spans="1:11">
      <c r="A163" s="60">
        <v>158</v>
      </c>
      <c r="B163" s="23" t="s">
        <v>233</v>
      </c>
      <c r="C163" s="24">
        <v>1812110081</v>
      </c>
      <c r="D163" s="23" t="s">
        <v>234</v>
      </c>
      <c r="E163" s="23" t="s">
        <v>5</v>
      </c>
      <c r="F163" s="23" t="s">
        <v>11</v>
      </c>
      <c r="G163" s="23"/>
      <c r="H163" s="23"/>
      <c r="I163" s="23"/>
      <c r="J163" s="23">
        <v>5.95</v>
      </c>
      <c r="K163" s="23">
        <f>SUM(G163:J163)</f>
        <v>5.95</v>
      </c>
    </row>
  </sheetData>
  <autoFilter ref="F7:F163"/>
  <sortState ref="A9:K163">
    <sortCondition descending="1" ref="K6"/>
  </sortState>
  <mergeCells count="4">
    <mergeCell ref="A1:K1"/>
    <mergeCell ref="A2:K2"/>
    <mergeCell ref="A3:K3"/>
    <mergeCell ref="A4:K4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L150"/>
  <sheetViews>
    <sheetView workbookViewId="0">
      <selection sqref="A1:L3"/>
    </sheetView>
  </sheetViews>
  <sheetFormatPr defaultRowHeight="12.75"/>
  <cols>
    <col min="1" max="1" width="6.28515625" customWidth="1"/>
    <col min="2" max="2" width="11.5703125" customWidth="1"/>
    <col min="3" max="3" width="12" customWidth="1"/>
    <col min="4" max="4" width="13.85546875" customWidth="1"/>
    <col min="6" max="6" width="17.42578125" customWidth="1"/>
  </cols>
  <sheetData>
    <row r="1" spans="1:12">
      <c r="A1" s="69" t="s">
        <v>324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>
      <c r="A2" s="69" t="s">
        <v>329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>
      <c r="A3" s="69" t="s">
        <v>332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51">
      <c r="A4" s="36" t="s">
        <v>323</v>
      </c>
      <c r="B4" s="36" t="s">
        <v>321</v>
      </c>
      <c r="C4" s="36" t="s">
        <v>325</v>
      </c>
      <c r="D4" s="36" t="s">
        <v>322</v>
      </c>
      <c r="E4" s="36" t="s">
        <v>317</v>
      </c>
      <c r="F4" s="36" t="s">
        <v>318</v>
      </c>
      <c r="G4" s="37" t="s">
        <v>319</v>
      </c>
      <c r="H4" s="37" t="s">
        <v>320</v>
      </c>
      <c r="I4" s="37" t="s">
        <v>328</v>
      </c>
      <c r="J4" s="37" t="s">
        <v>330</v>
      </c>
      <c r="K4" s="37" t="s">
        <v>326</v>
      </c>
      <c r="L4" s="37" t="s">
        <v>327</v>
      </c>
    </row>
    <row r="5" spans="1:12" ht="25.5" hidden="1">
      <c r="A5" s="39">
        <v>1</v>
      </c>
      <c r="B5" s="3" t="s">
        <v>203</v>
      </c>
      <c r="C5" s="9">
        <v>1812110044</v>
      </c>
      <c r="D5" s="3" t="s">
        <v>178</v>
      </c>
      <c r="E5" s="3" t="s">
        <v>5</v>
      </c>
      <c r="F5" s="3" t="s">
        <v>2</v>
      </c>
      <c r="G5" s="4">
        <v>7.18</v>
      </c>
      <c r="H5" s="4">
        <v>14.32</v>
      </c>
      <c r="I5" s="4">
        <v>38.25</v>
      </c>
      <c r="J5" s="4">
        <v>5</v>
      </c>
      <c r="K5" s="40">
        <v>7.72</v>
      </c>
      <c r="L5" s="4">
        <v>72.47</v>
      </c>
    </row>
    <row r="6" spans="1:12" ht="25.5" hidden="1">
      <c r="A6" s="39">
        <v>2</v>
      </c>
      <c r="B6" s="3" t="s">
        <v>235</v>
      </c>
      <c r="C6" s="9">
        <v>1812110137</v>
      </c>
      <c r="D6" s="3" t="s">
        <v>196</v>
      </c>
      <c r="E6" s="3" t="s">
        <v>5</v>
      </c>
      <c r="F6" s="3" t="s">
        <v>2</v>
      </c>
      <c r="G6" s="4">
        <v>7.54</v>
      </c>
      <c r="H6" s="4">
        <v>14.82</v>
      </c>
      <c r="I6" s="4">
        <v>35.549999999999997</v>
      </c>
      <c r="J6" s="4">
        <v>5</v>
      </c>
      <c r="K6" s="40">
        <v>8.67</v>
      </c>
      <c r="L6" s="4">
        <v>71.58</v>
      </c>
    </row>
    <row r="7" spans="1:12" ht="25.5" hidden="1">
      <c r="A7" s="39">
        <v>3</v>
      </c>
      <c r="B7" s="3" t="s">
        <v>215</v>
      </c>
      <c r="C7" s="9">
        <v>1812110092</v>
      </c>
      <c r="D7" s="3" t="s">
        <v>22</v>
      </c>
      <c r="E7" s="3" t="s">
        <v>5</v>
      </c>
      <c r="F7" s="3" t="s">
        <v>2</v>
      </c>
      <c r="G7" s="4">
        <v>7.1</v>
      </c>
      <c r="H7" s="4">
        <v>15</v>
      </c>
      <c r="I7" s="4">
        <v>38.700000000000003</v>
      </c>
      <c r="J7" s="4"/>
      <c r="K7" s="40">
        <v>7.35</v>
      </c>
      <c r="L7" s="4">
        <v>68.150000000000006</v>
      </c>
    </row>
    <row r="8" spans="1:12" ht="25.5" hidden="1">
      <c r="A8" s="39">
        <v>4</v>
      </c>
      <c r="B8" s="3" t="s">
        <v>161</v>
      </c>
      <c r="C8" s="9">
        <v>1812110035</v>
      </c>
      <c r="D8" s="3" t="s">
        <v>162</v>
      </c>
      <c r="E8" s="3" t="s">
        <v>5</v>
      </c>
      <c r="F8" s="3" t="s">
        <v>2</v>
      </c>
      <c r="G8" s="4">
        <v>7.48</v>
      </c>
      <c r="H8" s="4">
        <v>14.94</v>
      </c>
      <c r="I8" s="4">
        <v>33.299999999999997</v>
      </c>
      <c r="J8" s="4">
        <v>5</v>
      </c>
      <c r="K8" s="40">
        <v>6.97</v>
      </c>
      <c r="L8" s="4">
        <v>67.69</v>
      </c>
    </row>
    <row r="9" spans="1:12" ht="25.5" hidden="1">
      <c r="A9" s="39">
        <v>5</v>
      </c>
      <c r="B9" s="17" t="s">
        <v>113</v>
      </c>
      <c r="C9" s="18">
        <v>1812110083</v>
      </c>
      <c r="D9" s="17" t="s">
        <v>23</v>
      </c>
      <c r="E9" s="17" t="s">
        <v>5</v>
      </c>
      <c r="F9" s="17" t="s">
        <v>2</v>
      </c>
      <c r="G9" s="19">
        <v>7.41</v>
      </c>
      <c r="H9" s="19">
        <v>14.73</v>
      </c>
      <c r="I9" s="19">
        <v>31.5</v>
      </c>
      <c r="J9" s="19">
        <v>5</v>
      </c>
      <c r="K9" s="41">
        <v>7.85</v>
      </c>
      <c r="L9" s="19">
        <v>66.489999999999995</v>
      </c>
    </row>
    <row r="10" spans="1:12" ht="25.5" hidden="1">
      <c r="A10" s="39">
        <v>6</v>
      </c>
      <c r="B10" s="14" t="s">
        <v>109</v>
      </c>
      <c r="C10" s="15">
        <v>1812110191</v>
      </c>
      <c r="D10" s="14" t="s">
        <v>75</v>
      </c>
      <c r="E10" s="14" t="s">
        <v>1</v>
      </c>
      <c r="F10" s="14" t="s">
        <v>2</v>
      </c>
      <c r="G10" s="16">
        <v>6.35</v>
      </c>
      <c r="H10" s="16">
        <v>13.17</v>
      </c>
      <c r="I10" s="16">
        <v>33.299999999999997</v>
      </c>
      <c r="J10" s="16">
        <v>5</v>
      </c>
      <c r="K10" s="16">
        <v>8.57</v>
      </c>
      <c r="L10" s="16">
        <v>66.389999999999986</v>
      </c>
    </row>
    <row r="11" spans="1:12" ht="25.5" hidden="1">
      <c r="A11" s="46">
        <v>7</v>
      </c>
      <c r="B11" s="14" t="s">
        <v>229</v>
      </c>
      <c r="C11" s="15">
        <v>1812110029</v>
      </c>
      <c r="D11" s="14" t="s">
        <v>230</v>
      </c>
      <c r="E11" s="14" t="s">
        <v>5</v>
      </c>
      <c r="F11" s="14" t="s">
        <v>2</v>
      </c>
      <c r="G11" s="16">
        <v>6.59</v>
      </c>
      <c r="H11" s="16">
        <v>14.69</v>
      </c>
      <c r="I11" s="16">
        <v>31.95</v>
      </c>
      <c r="J11" s="16">
        <v>5</v>
      </c>
      <c r="K11" s="47">
        <v>7.87</v>
      </c>
      <c r="L11" s="16">
        <v>66.100000000000009</v>
      </c>
    </row>
    <row r="12" spans="1:12">
      <c r="A12" s="4">
        <v>1</v>
      </c>
      <c r="B12" s="3" t="s">
        <v>188</v>
      </c>
      <c r="C12" s="9">
        <v>1812110200</v>
      </c>
      <c r="D12" s="3" t="s">
        <v>189</v>
      </c>
      <c r="E12" s="3" t="s">
        <v>1</v>
      </c>
      <c r="F12" s="3" t="s">
        <v>9</v>
      </c>
      <c r="G12" s="4">
        <v>5.33</v>
      </c>
      <c r="H12" s="4">
        <v>13.29</v>
      </c>
      <c r="I12" s="4">
        <v>36</v>
      </c>
      <c r="J12" s="4">
        <v>5</v>
      </c>
      <c r="K12" s="4">
        <v>6.33</v>
      </c>
      <c r="L12" s="4">
        <v>65.95</v>
      </c>
    </row>
    <row r="13" spans="1:12">
      <c r="A13" s="4">
        <v>2</v>
      </c>
      <c r="B13" s="3" t="s">
        <v>219</v>
      </c>
      <c r="C13" s="9">
        <v>1812110171</v>
      </c>
      <c r="D13" s="3" t="s">
        <v>53</v>
      </c>
      <c r="E13" s="3" t="s">
        <v>1</v>
      </c>
      <c r="F13" s="3" t="s">
        <v>9</v>
      </c>
      <c r="G13" s="4">
        <v>6.48</v>
      </c>
      <c r="H13" s="4">
        <v>14.61</v>
      </c>
      <c r="I13" s="4">
        <v>33.299999999999997</v>
      </c>
      <c r="J13" s="4">
        <v>5</v>
      </c>
      <c r="K13" s="4">
        <v>6.53</v>
      </c>
      <c r="L13" s="4">
        <v>65.92</v>
      </c>
    </row>
    <row r="14" spans="1:12" ht="25.5" hidden="1">
      <c r="A14" s="39">
        <v>10</v>
      </c>
      <c r="B14" s="3" t="s">
        <v>98</v>
      </c>
      <c r="C14" s="9">
        <v>1812110195</v>
      </c>
      <c r="D14" s="3" t="s">
        <v>6</v>
      </c>
      <c r="E14" s="3" t="s">
        <v>1</v>
      </c>
      <c r="F14" s="3" t="s">
        <v>2</v>
      </c>
      <c r="G14" s="4">
        <v>6.69</v>
      </c>
      <c r="H14" s="4">
        <v>15.96</v>
      </c>
      <c r="I14" s="4">
        <v>31.05</v>
      </c>
      <c r="J14" s="4">
        <v>5</v>
      </c>
      <c r="K14" s="4">
        <v>7.12</v>
      </c>
      <c r="L14" s="4">
        <v>65.820000000000007</v>
      </c>
    </row>
    <row r="15" spans="1:12" ht="25.5" hidden="1">
      <c r="A15" s="39">
        <v>11</v>
      </c>
      <c r="B15" s="3" t="s">
        <v>181</v>
      </c>
      <c r="C15" s="9">
        <v>1812110061</v>
      </c>
      <c r="D15" s="3" t="s">
        <v>27</v>
      </c>
      <c r="E15" s="3" t="s">
        <v>5</v>
      </c>
      <c r="F15" s="3" t="s">
        <v>2</v>
      </c>
      <c r="G15" s="4">
        <v>7.04</v>
      </c>
      <c r="H15" s="4">
        <v>13.31</v>
      </c>
      <c r="I15" s="4">
        <v>34.200000000000003</v>
      </c>
      <c r="J15" s="4">
        <v>5</v>
      </c>
      <c r="K15" s="40">
        <v>6.27</v>
      </c>
      <c r="L15" s="4">
        <v>65.820000000000007</v>
      </c>
    </row>
    <row r="16" spans="1:12" ht="25.5" hidden="1">
      <c r="A16" s="39">
        <v>12</v>
      </c>
      <c r="B16" s="3" t="s">
        <v>140</v>
      </c>
      <c r="C16" s="42">
        <v>1812110099</v>
      </c>
      <c r="D16" s="3" t="s">
        <v>21</v>
      </c>
      <c r="E16" s="3" t="s">
        <v>5</v>
      </c>
      <c r="F16" s="3" t="s">
        <v>2</v>
      </c>
      <c r="G16" s="4">
        <v>6.91</v>
      </c>
      <c r="H16" s="3">
        <v>13.84</v>
      </c>
      <c r="I16" s="4">
        <v>33.75</v>
      </c>
      <c r="J16" s="4">
        <v>5</v>
      </c>
      <c r="K16" s="4">
        <v>6.23</v>
      </c>
      <c r="L16" s="4">
        <v>65.73</v>
      </c>
    </row>
    <row r="17" spans="1:12" ht="25.5" hidden="1">
      <c r="A17" s="39">
        <v>13</v>
      </c>
      <c r="B17" s="3" t="s">
        <v>116</v>
      </c>
      <c r="C17" s="9">
        <v>1812110158</v>
      </c>
      <c r="D17" s="3" t="s">
        <v>117</v>
      </c>
      <c r="E17" s="3" t="s">
        <v>1</v>
      </c>
      <c r="F17" s="3" t="s">
        <v>2</v>
      </c>
      <c r="G17" s="4">
        <v>5.86</v>
      </c>
      <c r="H17" s="4">
        <v>15.29</v>
      </c>
      <c r="I17" s="4">
        <v>37.35</v>
      </c>
      <c r="J17" s="4"/>
      <c r="K17" s="4">
        <v>7.22</v>
      </c>
      <c r="L17" s="4">
        <v>65.72</v>
      </c>
    </row>
    <row r="18" spans="1:12" ht="25.5" hidden="1">
      <c r="A18" s="39">
        <v>14</v>
      </c>
      <c r="B18" s="3" t="s">
        <v>163</v>
      </c>
      <c r="C18" s="9">
        <v>1812110115</v>
      </c>
      <c r="D18" s="3" t="s">
        <v>164</v>
      </c>
      <c r="E18" s="3" t="s">
        <v>5</v>
      </c>
      <c r="F18" s="3" t="s">
        <v>2</v>
      </c>
      <c r="G18" s="4">
        <v>6.86</v>
      </c>
      <c r="H18" s="4">
        <v>13.99</v>
      </c>
      <c r="I18" s="4">
        <v>31.95</v>
      </c>
      <c r="J18" s="4">
        <v>5</v>
      </c>
      <c r="K18" s="40">
        <v>7.88</v>
      </c>
      <c r="L18" s="4">
        <v>65.679999999999993</v>
      </c>
    </row>
    <row r="19" spans="1:12" ht="25.5" hidden="1">
      <c r="A19" s="39">
        <v>15</v>
      </c>
      <c r="B19" s="3" t="s">
        <v>240</v>
      </c>
      <c r="C19" s="9">
        <v>1812110205</v>
      </c>
      <c r="D19" s="3" t="s">
        <v>59</v>
      </c>
      <c r="E19" s="3" t="s">
        <v>1</v>
      </c>
      <c r="F19" s="3" t="s">
        <v>2</v>
      </c>
      <c r="G19" s="4">
        <v>6.93</v>
      </c>
      <c r="H19" s="4">
        <v>14.93</v>
      </c>
      <c r="I19" s="4">
        <v>31.95</v>
      </c>
      <c r="J19" s="4">
        <v>5</v>
      </c>
      <c r="K19" s="4">
        <v>6.65</v>
      </c>
      <c r="L19" s="4">
        <v>65.460000000000008</v>
      </c>
    </row>
    <row r="20" spans="1:12" ht="25.5" hidden="1">
      <c r="A20" s="39">
        <v>16</v>
      </c>
      <c r="B20" s="3" t="s">
        <v>282</v>
      </c>
      <c r="C20" s="9">
        <v>1812110100</v>
      </c>
      <c r="D20" s="3" t="s">
        <v>21</v>
      </c>
      <c r="E20" s="3" t="s">
        <v>5</v>
      </c>
      <c r="F20" s="3" t="s">
        <v>2</v>
      </c>
      <c r="G20" s="4">
        <v>6.87</v>
      </c>
      <c r="H20" s="4">
        <v>13.24</v>
      </c>
      <c r="I20" s="4">
        <v>34.200000000000003</v>
      </c>
      <c r="J20" s="4">
        <v>5</v>
      </c>
      <c r="K20" s="40">
        <v>6.07</v>
      </c>
      <c r="L20" s="4">
        <v>65.38</v>
      </c>
    </row>
    <row r="21" spans="1:12" hidden="1">
      <c r="A21" s="39">
        <v>17</v>
      </c>
      <c r="B21" s="3" t="s">
        <v>110</v>
      </c>
      <c r="C21" s="9">
        <v>1812110178</v>
      </c>
      <c r="D21" s="3" t="s">
        <v>111</v>
      </c>
      <c r="E21" s="3" t="s">
        <v>1</v>
      </c>
      <c r="F21" s="3" t="s">
        <v>19</v>
      </c>
      <c r="G21" s="4">
        <v>6.98</v>
      </c>
      <c r="H21" s="4">
        <v>14.17</v>
      </c>
      <c r="I21" s="4">
        <v>32.85</v>
      </c>
      <c r="J21" s="4">
        <v>5</v>
      </c>
      <c r="K21" s="4">
        <v>6.28</v>
      </c>
      <c r="L21" s="4">
        <v>65.28</v>
      </c>
    </row>
    <row r="22" spans="1:12" ht="25.5" hidden="1">
      <c r="A22" s="39">
        <v>18</v>
      </c>
      <c r="B22" s="3" t="s">
        <v>270</v>
      </c>
      <c r="C22" s="9">
        <v>1812110147</v>
      </c>
      <c r="D22" s="3" t="s">
        <v>85</v>
      </c>
      <c r="E22" s="3" t="s">
        <v>5</v>
      </c>
      <c r="F22" s="3" t="s">
        <v>2</v>
      </c>
      <c r="G22" s="4">
        <v>5.76</v>
      </c>
      <c r="H22" s="4">
        <v>14.03</v>
      </c>
      <c r="I22" s="4">
        <v>33.299999999999997</v>
      </c>
      <c r="J22" s="4">
        <v>5</v>
      </c>
      <c r="K22" s="40">
        <v>6.82</v>
      </c>
      <c r="L22" s="4">
        <v>64.91</v>
      </c>
    </row>
    <row r="23" spans="1:12" ht="25.5" hidden="1">
      <c r="A23" s="39">
        <v>19</v>
      </c>
      <c r="B23" s="3" t="s">
        <v>278</v>
      </c>
      <c r="C23" s="9">
        <v>1812110192</v>
      </c>
      <c r="D23" s="3" t="s">
        <v>198</v>
      </c>
      <c r="E23" s="3" t="s">
        <v>1</v>
      </c>
      <c r="F23" s="3" t="s">
        <v>2</v>
      </c>
      <c r="G23" s="4">
        <v>6.27</v>
      </c>
      <c r="H23" s="4">
        <v>12.47</v>
      </c>
      <c r="I23" s="4">
        <v>34.65</v>
      </c>
      <c r="J23" s="4">
        <v>5</v>
      </c>
      <c r="K23" s="4">
        <v>6.47</v>
      </c>
      <c r="L23" s="4">
        <v>64.86</v>
      </c>
    </row>
    <row r="24" spans="1:12" ht="25.5" hidden="1">
      <c r="A24" s="46">
        <v>20</v>
      </c>
      <c r="B24" s="14" t="s">
        <v>99</v>
      </c>
      <c r="C24" s="15">
        <v>1812110002</v>
      </c>
      <c r="D24" s="14" t="s">
        <v>100</v>
      </c>
      <c r="E24" s="14" t="s">
        <v>5</v>
      </c>
      <c r="F24" s="14" t="s">
        <v>2</v>
      </c>
      <c r="G24" s="16">
        <v>7.8</v>
      </c>
      <c r="H24" s="16">
        <v>13.36</v>
      </c>
      <c r="I24" s="16">
        <v>35.1</v>
      </c>
      <c r="J24" s="16"/>
      <c r="K24" s="47">
        <v>8.52</v>
      </c>
      <c r="L24" s="16">
        <v>64.78</v>
      </c>
    </row>
    <row r="25" spans="1:12">
      <c r="A25" s="4">
        <v>3</v>
      </c>
      <c r="B25" s="3" t="s">
        <v>226</v>
      </c>
      <c r="C25" s="9">
        <v>1812110127</v>
      </c>
      <c r="D25" s="3" t="s">
        <v>199</v>
      </c>
      <c r="E25" s="3" t="s">
        <v>5</v>
      </c>
      <c r="F25" s="3" t="s">
        <v>9</v>
      </c>
      <c r="G25" s="4">
        <v>6.72</v>
      </c>
      <c r="H25" s="4">
        <v>14.08</v>
      </c>
      <c r="I25" s="4">
        <v>32.4</v>
      </c>
      <c r="J25" s="4">
        <v>5</v>
      </c>
      <c r="K25" s="40">
        <v>6.12</v>
      </c>
      <c r="L25" s="4">
        <v>64.320000000000007</v>
      </c>
    </row>
    <row r="26" spans="1:12">
      <c r="A26" s="4">
        <v>4</v>
      </c>
      <c r="B26" s="3" t="s">
        <v>177</v>
      </c>
      <c r="C26" s="9">
        <v>1812110093</v>
      </c>
      <c r="D26" s="3" t="s">
        <v>47</v>
      </c>
      <c r="E26" s="3" t="s">
        <v>5</v>
      </c>
      <c r="F26" s="3" t="s">
        <v>9</v>
      </c>
      <c r="G26" s="4">
        <v>5.33</v>
      </c>
      <c r="H26" s="4">
        <v>12.5</v>
      </c>
      <c r="I26" s="4">
        <v>33.75</v>
      </c>
      <c r="J26" s="4">
        <v>5</v>
      </c>
      <c r="K26" s="40">
        <v>7.57</v>
      </c>
      <c r="L26" s="4">
        <v>64.150000000000006</v>
      </c>
    </row>
    <row r="27" spans="1:12" ht="25.5" hidden="1">
      <c r="A27" s="39">
        <v>23</v>
      </c>
      <c r="B27" s="3" t="s">
        <v>101</v>
      </c>
      <c r="C27" s="9">
        <v>1812110015</v>
      </c>
      <c r="D27" s="3" t="s">
        <v>102</v>
      </c>
      <c r="E27" s="3" t="s">
        <v>5</v>
      </c>
      <c r="F27" s="3" t="s">
        <v>2</v>
      </c>
      <c r="G27" s="4">
        <v>7.06</v>
      </c>
      <c r="H27" s="4">
        <v>13.53</v>
      </c>
      <c r="I27" s="4">
        <v>36</v>
      </c>
      <c r="J27" s="4"/>
      <c r="K27" s="40">
        <v>7.48</v>
      </c>
      <c r="L27" s="4">
        <v>64.070000000000007</v>
      </c>
    </row>
    <row r="28" spans="1:12" hidden="1">
      <c r="A28" s="39">
        <v>24</v>
      </c>
      <c r="B28" s="3" t="s">
        <v>290</v>
      </c>
      <c r="C28" s="9">
        <v>1812110207</v>
      </c>
      <c r="D28" s="3" t="s">
        <v>61</v>
      </c>
      <c r="E28" s="3" t="s">
        <v>1</v>
      </c>
      <c r="F28" s="3" t="s">
        <v>13</v>
      </c>
      <c r="G28" s="4">
        <v>5.28</v>
      </c>
      <c r="H28" s="4">
        <v>11.43</v>
      </c>
      <c r="I28" s="4">
        <v>35</v>
      </c>
      <c r="J28" s="4">
        <v>5</v>
      </c>
      <c r="K28" s="4">
        <v>7.3</v>
      </c>
      <c r="L28" s="4">
        <v>64.010000000000005</v>
      </c>
    </row>
    <row r="29" spans="1:12" ht="25.5" hidden="1">
      <c r="A29" s="39">
        <v>25</v>
      </c>
      <c r="B29" s="3" t="s">
        <v>288</v>
      </c>
      <c r="C29" s="9">
        <v>1812110027</v>
      </c>
      <c r="D29" s="3" t="s">
        <v>289</v>
      </c>
      <c r="E29" s="3" t="s">
        <v>5</v>
      </c>
      <c r="F29" s="3" t="s">
        <v>2</v>
      </c>
      <c r="G29" s="4">
        <v>6.71</v>
      </c>
      <c r="H29" s="4">
        <v>13.87</v>
      </c>
      <c r="I29" s="4">
        <v>31.05</v>
      </c>
      <c r="J29" s="4">
        <v>5</v>
      </c>
      <c r="K29" s="40">
        <v>6.98</v>
      </c>
      <c r="L29" s="4">
        <v>63.61</v>
      </c>
    </row>
    <row r="30" spans="1:12" ht="25.5" hidden="1">
      <c r="A30" s="39">
        <v>26</v>
      </c>
      <c r="B30" s="3" t="s">
        <v>276</v>
      </c>
      <c r="C30" s="9">
        <v>1812110197</v>
      </c>
      <c r="D30" s="3" t="s">
        <v>277</v>
      </c>
      <c r="E30" s="3" t="s">
        <v>1</v>
      </c>
      <c r="F30" s="3" t="s">
        <v>2</v>
      </c>
      <c r="G30" s="4">
        <v>6.13</v>
      </c>
      <c r="H30" s="4">
        <v>11.51</v>
      </c>
      <c r="I30" s="4">
        <v>34.200000000000003</v>
      </c>
      <c r="J30" s="4">
        <v>5</v>
      </c>
      <c r="K30" s="4">
        <v>6.68</v>
      </c>
      <c r="L30" s="4">
        <v>63.52</v>
      </c>
    </row>
    <row r="31" spans="1:12" ht="25.5" hidden="1">
      <c r="A31" s="39">
        <v>27</v>
      </c>
      <c r="B31" s="3" t="s">
        <v>123</v>
      </c>
      <c r="C31" s="9">
        <v>1812110024</v>
      </c>
      <c r="D31" s="3" t="s">
        <v>124</v>
      </c>
      <c r="E31" s="3" t="s">
        <v>5</v>
      </c>
      <c r="F31" s="3" t="s">
        <v>2</v>
      </c>
      <c r="G31" s="4">
        <v>6.84</v>
      </c>
      <c r="H31" s="4">
        <v>14.88</v>
      </c>
      <c r="I31" s="4">
        <v>35.549999999999997</v>
      </c>
      <c r="J31" s="4"/>
      <c r="K31" s="40">
        <v>6.12</v>
      </c>
      <c r="L31" s="4">
        <v>63.389999999999993</v>
      </c>
    </row>
    <row r="32" spans="1:12" ht="25.5" hidden="1">
      <c r="A32" s="39">
        <v>28</v>
      </c>
      <c r="B32" s="3" t="s">
        <v>296</v>
      </c>
      <c r="C32" s="9">
        <v>1812110028</v>
      </c>
      <c r="D32" s="3" t="s">
        <v>172</v>
      </c>
      <c r="E32" s="3" t="s">
        <v>5</v>
      </c>
      <c r="F32" s="3" t="s">
        <v>2</v>
      </c>
      <c r="G32" s="4">
        <v>6.38</v>
      </c>
      <c r="H32" s="4">
        <v>13.22</v>
      </c>
      <c r="I32" s="4">
        <v>31.95</v>
      </c>
      <c r="J32" s="4">
        <v>5</v>
      </c>
      <c r="K32" s="40">
        <v>6.78</v>
      </c>
      <c r="L32" s="4">
        <v>63.33</v>
      </c>
    </row>
    <row r="33" spans="1:12" ht="25.5" hidden="1">
      <c r="A33" s="39">
        <v>29</v>
      </c>
      <c r="B33" s="3" t="s">
        <v>255</v>
      </c>
      <c r="C33" s="9">
        <v>1812110025</v>
      </c>
      <c r="D33" s="3" t="s">
        <v>256</v>
      </c>
      <c r="E33" s="3" t="s">
        <v>5</v>
      </c>
      <c r="F33" s="3" t="s">
        <v>2</v>
      </c>
      <c r="G33" s="4">
        <v>6.67</v>
      </c>
      <c r="H33" s="4">
        <v>11.61</v>
      </c>
      <c r="I33" s="4">
        <v>34.200000000000003</v>
      </c>
      <c r="J33" s="4">
        <v>5</v>
      </c>
      <c r="K33" s="40">
        <v>5.75</v>
      </c>
      <c r="L33" s="4">
        <v>63.230000000000004</v>
      </c>
    </row>
    <row r="34" spans="1:12" ht="25.5" hidden="1">
      <c r="A34" s="39">
        <v>30</v>
      </c>
      <c r="B34" s="3" t="s">
        <v>174</v>
      </c>
      <c r="C34" s="9">
        <v>1812110003</v>
      </c>
      <c r="D34" s="3" t="s">
        <v>175</v>
      </c>
      <c r="E34" s="3" t="s">
        <v>5</v>
      </c>
      <c r="F34" s="3" t="s">
        <v>2</v>
      </c>
      <c r="G34" s="4">
        <v>6.43</v>
      </c>
      <c r="H34" s="4">
        <v>12.45</v>
      </c>
      <c r="I34" s="4">
        <v>31.05</v>
      </c>
      <c r="J34" s="4">
        <v>5</v>
      </c>
      <c r="K34" s="40">
        <v>8.17</v>
      </c>
      <c r="L34" s="4">
        <v>63.1</v>
      </c>
    </row>
    <row r="35" spans="1:12" ht="25.5" hidden="1">
      <c r="A35" s="39">
        <v>31</v>
      </c>
      <c r="B35" s="3" t="s">
        <v>312</v>
      </c>
      <c r="C35" s="9">
        <v>1812110130</v>
      </c>
      <c r="D35" s="3" t="s">
        <v>160</v>
      </c>
      <c r="E35" s="3" t="s">
        <v>5</v>
      </c>
      <c r="F35" s="3" t="s">
        <v>2</v>
      </c>
      <c r="G35" s="4">
        <v>6.8</v>
      </c>
      <c r="H35" s="4">
        <v>11</v>
      </c>
      <c r="I35" s="4">
        <v>38.25</v>
      </c>
      <c r="J35" s="4"/>
      <c r="K35" s="40">
        <v>7.03</v>
      </c>
      <c r="L35" s="4">
        <v>63.08</v>
      </c>
    </row>
    <row r="36" spans="1:12" ht="25.5" hidden="1">
      <c r="A36" s="39">
        <v>32</v>
      </c>
      <c r="B36" s="20" t="s">
        <v>305</v>
      </c>
      <c r="C36" s="21">
        <v>1812110021</v>
      </c>
      <c r="D36" s="20" t="s">
        <v>306</v>
      </c>
      <c r="E36" s="20" t="s">
        <v>5</v>
      </c>
      <c r="F36" s="20" t="s">
        <v>2</v>
      </c>
      <c r="G36" s="22">
        <v>6.84</v>
      </c>
      <c r="H36" s="22">
        <v>11.42</v>
      </c>
      <c r="I36" s="22">
        <v>36.450000000000003</v>
      </c>
      <c r="J36" s="22"/>
      <c r="K36" s="43">
        <v>8.3000000000000007</v>
      </c>
      <c r="L36" s="22">
        <v>63.010000000000005</v>
      </c>
    </row>
    <row r="37" spans="1:12" ht="25.5" hidden="1">
      <c r="A37" s="39">
        <v>33</v>
      </c>
      <c r="B37" s="3" t="s">
        <v>304</v>
      </c>
      <c r="C37" s="9">
        <v>1812110054</v>
      </c>
      <c r="D37" s="3" t="s">
        <v>80</v>
      </c>
      <c r="E37" s="3" t="s">
        <v>5</v>
      </c>
      <c r="F37" s="3" t="s">
        <v>2</v>
      </c>
      <c r="G37" s="4">
        <v>6.94</v>
      </c>
      <c r="H37" s="4">
        <v>14.37</v>
      </c>
      <c r="I37" s="4">
        <v>33.299999999999997</v>
      </c>
      <c r="J37" s="4"/>
      <c r="K37" s="40">
        <v>8.33</v>
      </c>
      <c r="L37" s="4">
        <v>62.94</v>
      </c>
    </row>
    <row r="38" spans="1:12" ht="25.5" hidden="1">
      <c r="A38" s="39">
        <v>34</v>
      </c>
      <c r="B38" s="3" t="s">
        <v>224</v>
      </c>
      <c r="C38" s="9">
        <v>1812110065</v>
      </c>
      <c r="D38" s="3" t="s">
        <v>225</v>
      </c>
      <c r="E38" s="3" t="s">
        <v>5</v>
      </c>
      <c r="F38" s="3" t="s">
        <v>2</v>
      </c>
      <c r="G38" s="4">
        <v>6.84</v>
      </c>
      <c r="H38" s="4">
        <v>14.46</v>
      </c>
      <c r="I38" s="4">
        <v>29.25</v>
      </c>
      <c r="J38" s="4">
        <v>5</v>
      </c>
      <c r="K38" s="40">
        <v>7.32</v>
      </c>
      <c r="L38" s="4">
        <v>62.87</v>
      </c>
    </row>
    <row r="39" spans="1:12" ht="25.5" hidden="1">
      <c r="A39" s="39">
        <v>35</v>
      </c>
      <c r="B39" s="3" t="s">
        <v>125</v>
      </c>
      <c r="C39" s="9">
        <v>1812110131</v>
      </c>
      <c r="D39" s="3" t="s">
        <v>126</v>
      </c>
      <c r="E39" s="3" t="s">
        <v>5</v>
      </c>
      <c r="F39" s="3" t="s">
        <v>2</v>
      </c>
      <c r="G39" s="4">
        <v>6.56</v>
      </c>
      <c r="H39" s="4">
        <v>12.31</v>
      </c>
      <c r="I39" s="4">
        <v>36.9</v>
      </c>
      <c r="J39" s="4"/>
      <c r="K39" s="40">
        <v>6.95</v>
      </c>
      <c r="L39" s="4">
        <v>62.72</v>
      </c>
    </row>
    <row r="40" spans="1:12" hidden="1">
      <c r="A40" s="39">
        <v>36</v>
      </c>
      <c r="B40" s="3" t="s">
        <v>257</v>
      </c>
      <c r="C40" s="9">
        <v>1812110181</v>
      </c>
      <c r="D40" s="3" t="s">
        <v>18</v>
      </c>
      <c r="E40" s="3" t="s">
        <v>1</v>
      </c>
      <c r="F40" s="3" t="s">
        <v>13</v>
      </c>
      <c r="G40" s="4">
        <v>5.77</v>
      </c>
      <c r="H40" s="4">
        <v>12.4</v>
      </c>
      <c r="I40" s="4">
        <v>33.299999999999997</v>
      </c>
      <c r="J40" s="4">
        <v>5</v>
      </c>
      <c r="K40" s="4">
        <v>6.25</v>
      </c>
      <c r="L40" s="4">
        <v>62.72</v>
      </c>
    </row>
    <row r="41" spans="1:12" ht="25.5" hidden="1">
      <c r="A41" s="39">
        <v>37</v>
      </c>
      <c r="B41" s="3" t="s">
        <v>302</v>
      </c>
      <c r="C41" s="9">
        <v>1812110142</v>
      </c>
      <c r="D41" s="3" t="s">
        <v>24</v>
      </c>
      <c r="E41" s="3" t="s">
        <v>5</v>
      </c>
      <c r="F41" s="3" t="s">
        <v>2</v>
      </c>
      <c r="G41" s="4">
        <v>6.75</v>
      </c>
      <c r="H41" s="4">
        <v>14.11</v>
      </c>
      <c r="I41" s="4">
        <v>35.549999999999997</v>
      </c>
      <c r="J41" s="4"/>
      <c r="K41" s="40">
        <v>5.9</v>
      </c>
      <c r="L41" s="4">
        <v>62.309999999999995</v>
      </c>
    </row>
    <row r="42" spans="1:12" hidden="1">
      <c r="A42" s="39">
        <v>38</v>
      </c>
      <c r="B42" s="3" t="s">
        <v>204</v>
      </c>
      <c r="C42" s="9">
        <v>1812110153</v>
      </c>
      <c r="D42" s="3" t="s">
        <v>205</v>
      </c>
      <c r="E42" s="3" t="s">
        <v>5</v>
      </c>
      <c r="F42" s="3" t="s">
        <v>13</v>
      </c>
      <c r="G42" s="4">
        <v>6.11</v>
      </c>
      <c r="H42" s="4">
        <v>13.82</v>
      </c>
      <c r="I42" s="4">
        <v>31.05</v>
      </c>
      <c r="J42" s="4">
        <v>5</v>
      </c>
      <c r="K42" s="40">
        <v>6.25</v>
      </c>
      <c r="L42" s="4">
        <v>62.230000000000004</v>
      </c>
    </row>
    <row r="43" spans="1:12" ht="25.5" hidden="1">
      <c r="A43" s="39">
        <v>39</v>
      </c>
      <c r="B43" s="3" t="s">
        <v>119</v>
      </c>
      <c r="C43" s="9">
        <v>1812110168</v>
      </c>
      <c r="D43" s="3" t="s">
        <v>56</v>
      </c>
      <c r="E43" s="3" t="s">
        <v>1</v>
      </c>
      <c r="F43" s="3" t="s">
        <v>2</v>
      </c>
      <c r="G43" s="4">
        <v>7</v>
      </c>
      <c r="H43" s="4">
        <v>14.13</v>
      </c>
      <c r="I43" s="4">
        <v>34.020000000000003</v>
      </c>
      <c r="J43" s="4"/>
      <c r="K43" s="4">
        <v>6.62</v>
      </c>
      <c r="L43" s="4">
        <v>61.77</v>
      </c>
    </row>
    <row r="44" spans="1:12" ht="25.5" hidden="1">
      <c r="A44" s="39">
        <v>40</v>
      </c>
      <c r="B44" s="3" t="s">
        <v>180</v>
      </c>
      <c r="C44" s="9">
        <v>1812110150</v>
      </c>
      <c r="D44" s="3" t="s">
        <v>76</v>
      </c>
      <c r="E44" s="3" t="s">
        <v>5</v>
      </c>
      <c r="F44" s="3" t="s">
        <v>2</v>
      </c>
      <c r="G44" s="4">
        <v>7.02</v>
      </c>
      <c r="H44" s="4">
        <v>13.21</v>
      </c>
      <c r="I44" s="4">
        <v>35</v>
      </c>
      <c r="J44" s="4"/>
      <c r="K44" s="40">
        <v>6.23</v>
      </c>
      <c r="L44" s="4">
        <v>61.460000000000008</v>
      </c>
    </row>
    <row r="45" spans="1:12" ht="25.5" hidden="1">
      <c r="A45" s="39">
        <v>41</v>
      </c>
      <c r="B45" s="3" t="s">
        <v>238</v>
      </c>
      <c r="C45" s="9">
        <v>1812110070</v>
      </c>
      <c r="D45" s="3" t="s">
        <v>239</v>
      </c>
      <c r="E45" s="3" t="s">
        <v>5</v>
      </c>
      <c r="F45" s="3" t="s">
        <v>2</v>
      </c>
      <c r="G45" s="4">
        <v>6.98</v>
      </c>
      <c r="H45" s="4">
        <v>14.62</v>
      </c>
      <c r="I45" s="4">
        <v>33.299999999999997</v>
      </c>
      <c r="J45" s="4"/>
      <c r="K45" s="40">
        <v>6.17</v>
      </c>
      <c r="L45" s="4">
        <v>61.07</v>
      </c>
    </row>
    <row r="46" spans="1:12" ht="25.5" hidden="1">
      <c r="A46" s="39">
        <v>42</v>
      </c>
      <c r="B46" s="3" t="s">
        <v>303</v>
      </c>
      <c r="C46" s="9">
        <v>1812110109</v>
      </c>
      <c r="D46" s="3" t="s">
        <v>69</v>
      </c>
      <c r="E46" s="3" t="s">
        <v>5</v>
      </c>
      <c r="F46" s="3" t="s">
        <v>2</v>
      </c>
      <c r="G46" s="4">
        <v>7.17</v>
      </c>
      <c r="H46" s="4">
        <v>14.29</v>
      </c>
      <c r="I46" s="4">
        <v>28.35</v>
      </c>
      <c r="J46" s="4">
        <v>5</v>
      </c>
      <c r="K46" s="40">
        <v>6.13</v>
      </c>
      <c r="L46" s="4">
        <v>60.940000000000005</v>
      </c>
    </row>
    <row r="47" spans="1:12" ht="25.5" hidden="1">
      <c r="A47" s="46">
        <v>43</v>
      </c>
      <c r="B47" s="14" t="s">
        <v>279</v>
      </c>
      <c r="C47" s="15">
        <v>1812110208</v>
      </c>
      <c r="D47" s="14" t="s">
        <v>61</v>
      </c>
      <c r="E47" s="14" t="s">
        <v>1</v>
      </c>
      <c r="F47" s="14" t="s">
        <v>2</v>
      </c>
      <c r="G47" s="16">
        <v>5.87</v>
      </c>
      <c r="H47" s="16">
        <v>12.16</v>
      </c>
      <c r="I47" s="16">
        <v>31.5</v>
      </c>
      <c r="J47" s="16">
        <v>5</v>
      </c>
      <c r="K47" s="16">
        <v>6.4</v>
      </c>
      <c r="L47" s="16">
        <v>60.93</v>
      </c>
    </row>
    <row r="48" spans="1:12">
      <c r="A48" s="4">
        <v>5</v>
      </c>
      <c r="B48" s="3" t="s">
        <v>227</v>
      </c>
      <c r="C48" s="9">
        <v>1812110128</v>
      </c>
      <c r="D48" s="3" t="s">
        <v>202</v>
      </c>
      <c r="E48" s="3" t="s">
        <v>5</v>
      </c>
      <c r="F48" s="3" t="s">
        <v>9</v>
      </c>
      <c r="G48" s="4">
        <v>7.16</v>
      </c>
      <c r="H48" s="4">
        <v>13.66</v>
      </c>
      <c r="I48" s="4">
        <v>35.1</v>
      </c>
      <c r="J48" s="4">
        <v>5</v>
      </c>
      <c r="K48" s="40"/>
      <c r="L48" s="4">
        <v>60.92</v>
      </c>
    </row>
    <row r="49" spans="1:12" ht="25.5" hidden="1">
      <c r="A49" s="39">
        <v>45</v>
      </c>
      <c r="B49" s="20" t="s">
        <v>247</v>
      </c>
      <c r="C49" s="21">
        <v>1812110037</v>
      </c>
      <c r="D49" s="20" t="s">
        <v>34</v>
      </c>
      <c r="E49" s="20" t="s">
        <v>5</v>
      </c>
      <c r="F49" s="20" t="s">
        <v>2</v>
      </c>
      <c r="G49" s="22">
        <v>7.27</v>
      </c>
      <c r="H49" s="22">
        <v>13.44</v>
      </c>
      <c r="I49" s="22">
        <v>33.299999999999997</v>
      </c>
      <c r="J49" s="22"/>
      <c r="K49" s="43">
        <v>6.78</v>
      </c>
      <c r="L49" s="22">
        <v>60.79</v>
      </c>
    </row>
    <row r="50" spans="1:12" hidden="1">
      <c r="A50" s="39">
        <v>46</v>
      </c>
      <c r="B50" s="3" t="s">
        <v>143</v>
      </c>
      <c r="C50" s="9">
        <v>1812110050</v>
      </c>
      <c r="D50" s="3" t="s">
        <v>144</v>
      </c>
      <c r="E50" s="3" t="s">
        <v>5</v>
      </c>
      <c r="F50" s="3" t="s">
        <v>19</v>
      </c>
      <c r="G50" s="4">
        <v>6.41</v>
      </c>
      <c r="H50" s="4">
        <v>14.24</v>
      </c>
      <c r="I50" s="4">
        <v>29.25</v>
      </c>
      <c r="J50" s="4">
        <v>5</v>
      </c>
      <c r="K50" s="40">
        <v>5.8</v>
      </c>
      <c r="L50" s="4">
        <v>60.699999999999996</v>
      </c>
    </row>
    <row r="51" spans="1:12" ht="25.5" hidden="1">
      <c r="A51" s="39">
        <v>47</v>
      </c>
      <c r="B51" s="3" t="s">
        <v>284</v>
      </c>
      <c r="C51" s="9">
        <v>1812110097</v>
      </c>
      <c r="D51" s="3" t="s">
        <v>201</v>
      </c>
      <c r="E51" s="3" t="s">
        <v>5</v>
      </c>
      <c r="F51" s="3" t="s">
        <v>2</v>
      </c>
      <c r="G51" s="4">
        <v>6.61</v>
      </c>
      <c r="H51" s="4">
        <v>10.94</v>
      </c>
      <c r="I51" s="4">
        <v>36</v>
      </c>
      <c r="J51" s="4"/>
      <c r="K51" s="40">
        <v>6.6</v>
      </c>
      <c r="L51" s="4">
        <v>60.15</v>
      </c>
    </row>
    <row r="52" spans="1:12" hidden="1">
      <c r="A52" s="39">
        <v>48</v>
      </c>
      <c r="B52" s="3" t="s">
        <v>121</v>
      </c>
      <c r="C52" s="9">
        <v>1812110049</v>
      </c>
      <c r="D52" s="3" t="s">
        <v>60</v>
      </c>
      <c r="E52" s="3" t="s">
        <v>5</v>
      </c>
      <c r="F52" s="3" t="s">
        <v>13</v>
      </c>
      <c r="G52" s="4">
        <v>5.57</v>
      </c>
      <c r="H52" s="4">
        <v>10.81</v>
      </c>
      <c r="I52" s="4">
        <v>32.4</v>
      </c>
      <c r="J52" s="4">
        <v>5</v>
      </c>
      <c r="K52" s="40">
        <v>6.33</v>
      </c>
      <c r="L52" s="4">
        <v>60.11</v>
      </c>
    </row>
    <row r="53" spans="1:12" hidden="1">
      <c r="A53" s="39">
        <v>49</v>
      </c>
      <c r="B53" s="3" t="s">
        <v>183</v>
      </c>
      <c r="C53" s="9">
        <v>1812110176</v>
      </c>
      <c r="D53" s="3" t="s">
        <v>88</v>
      </c>
      <c r="E53" s="3" t="s">
        <v>1</v>
      </c>
      <c r="F53" s="3" t="s">
        <v>19</v>
      </c>
      <c r="G53" s="4">
        <v>5.72</v>
      </c>
      <c r="H53" s="4">
        <v>12.26</v>
      </c>
      <c r="I53" s="4">
        <v>30.6</v>
      </c>
      <c r="J53" s="4">
        <v>5</v>
      </c>
      <c r="K53" s="4">
        <v>6.48</v>
      </c>
      <c r="L53" s="4">
        <v>60.06</v>
      </c>
    </row>
    <row r="54" spans="1:12" hidden="1">
      <c r="A54" s="39">
        <v>50</v>
      </c>
      <c r="B54" s="3" t="s">
        <v>228</v>
      </c>
      <c r="C54" s="9">
        <v>1812110064</v>
      </c>
      <c r="D54" s="3" t="s">
        <v>43</v>
      </c>
      <c r="E54" s="3" t="s">
        <v>5</v>
      </c>
      <c r="F54" s="3" t="s">
        <v>19</v>
      </c>
      <c r="G54" s="4">
        <v>7.04</v>
      </c>
      <c r="H54" s="4">
        <v>14.11</v>
      </c>
      <c r="I54" s="4">
        <v>28.8</v>
      </c>
      <c r="J54" s="4">
        <v>5</v>
      </c>
      <c r="K54" s="40">
        <v>5.05</v>
      </c>
      <c r="L54" s="4">
        <v>60</v>
      </c>
    </row>
    <row r="55" spans="1:12" hidden="1">
      <c r="A55" s="39">
        <v>51</v>
      </c>
      <c r="B55" s="3" t="s">
        <v>94</v>
      </c>
      <c r="C55" s="9">
        <v>1812110059</v>
      </c>
      <c r="D55" s="3" t="s">
        <v>10</v>
      </c>
      <c r="E55" s="3" t="s">
        <v>5</v>
      </c>
      <c r="F55" s="3" t="s">
        <v>19</v>
      </c>
      <c r="G55" s="4">
        <v>6.02</v>
      </c>
      <c r="H55" s="4">
        <v>13.21</v>
      </c>
      <c r="I55" s="4">
        <v>30.15</v>
      </c>
      <c r="J55" s="4">
        <v>5</v>
      </c>
      <c r="K55" s="40">
        <v>5.62</v>
      </c>
      <c r="L55" s="4">
        <v>59.999999999999993</v>
      </c>
    </row>
    <row r="56" spans="1:12" hidden="1">
      <c r="A56" s="39">
        <v>52</v>
      </c>
      <c r="B56" s="3" t="s">
        <v>291</v>
      </c>
      <c r="C56" s="9">
        <v>1812110129</v>
      </c>
      <c r="D56" s="3" t="s">
        <v>292</v>
      </c>
      <c r="E56" s="3" t="s">
        <v>5</v>
      </c>
      <c r="F56" s="3" t="s">
        <v>13</v>
      </c>
      <c r="G56" s="4">
        <v>5.22</v>
      </c>
      <c r="H56" s="4">
        <v>10</v>
      </c>
      <c r="I56" s="4">
        <v>32.4</v>
      </c>
      <c r="J56" s="4">
        <v>5</v>
      </c>
      <c r="K56" s="40">
        <v>7.37</v>
      </c>
      <c r="L56" s="4">
        <v>59.989999999999995</v>
      </c>
    </row>
    <row r="57" spans="1:12" ht="25.5" hidden="1">
      <c r="A57" s="46">
        <v>53</v>
      </c>
      <c r="B57" s="14" t="s">
        <v>165</v>
      </c>
      <c r="C57" s="15">
        <v>1812110091</v>
      </c>
      <c r="D57" s="14" t="s">
        <v>22</v>
      </c>
      <c r="E57" s="14" t="s">
        <v>5</v>
      </c>
      <c r="F57" s="14" t="s">
        <v>39</v>
      </c>
      <c r="G57" s="16">
        <v>6.95</v>
      </c>
      <c r="H57" s="16">
        <v>13.74</v>
      </c>
      <c r="I57" s="16">
        <v>28.8</v>
      </c>
      <c r="J57" s="16">
        <v>5</v>
      </c>
      <c r="K57" s="47">
        <v>5.42</v>
      </c>
      <c r="L57" s="16">
        <v>59.910000000000004</v>
      </c>
    </row>
    <row r="58" spans="1:12">
      <c r="A58" s="4">
        <v>6</v>
      </c>
      <c r="B58" s="3" t="s">
        <v>250</v>
      </c>
      <c r="C58" s="9">
        <v>1812110018</v>
      </c>
      <c r="D58" s="3" t="s">
        <v>157</v>
      </c>
      <c r="E58" s="3" t="s">
        <v>5</v>
      </c>
      <c r="F58" s="3" t="s">
        <v>9</v>
      </c>
      <c r="G58" s="4">
        <v>6.36</v>
      </c>
      <c r="H58" s="4">
        <v>14.37</v>
      </c>
      <c r="I58" s="4">
        <v>27.45</v>
      </c>
      <c r="J58" s="4">
        <v>5</v>
      </c>
      <c r="K58" s="40">
        <v>6.67</v>
      </c>
      <c r="L58" s="4">
        <v>59.85</v>
      </c>
    </row>
    <row r="59" spans="1:12" hidden="1">
      <c r="A59" s="46">
        <v>55</v>
      </c>
      <c r="B59" s="20" t="s">
        <v>243</v>
      </c>
      <c r="C59" s="21">
        <v>1812110173</v>
      </c>
      <c r="D59" s="20" t="s">
        <v>244</v>
      </c>
      <c r="E59" s="20" t="s">
        <v>1</v>
      </c>
      <c r="F59" s="20" t="s">
        <v>19</v>
      </c>
      <c r="G59" s="22">
        <v>5.8</v>
      </c>
      <c r="H59" s="22">
        <v>12.92</v>
      </c>
      <c r="I59" s="22">
        <v>30.15</v>
      </c>
      <c r="J59" s="22">
        <v>5</v>
      </c>
      <c r="K59" s="22">
        <v>5.72</v>
      </c>
      <c r="L59" s="22">
        <v>59.589999999999996</v>
      </c>
    </row>
    <row r="60" spans="1:12" ht="25.5">
      <c r="A60" s="4">
        <v>7</v>
      </c>
      <c r="B60" s="3" t="s">
        <v>214</v>
      </c>
      <c r="C60" s="9">
        <v>1812110170</v>
      </c>
      <c r="D60" s="3" t="s">
        <v>70</v>
      </c>
      <c r="E60" s="3" t="s">
        <v>1</v>
      </c>
      <c r="F60" s="3" t="s">
        <v>9</v>
      </c>
      <c r="G60" s="4">
        <v>5.8</v>
      </c>
      <c r="H60" s="4">
        <v>12.85</v>
      </c>
      <c r="I60" s="4">
        <v>30.06</v>
      </c>
      <c r="J60" s="4">
        <v>5</v>
      </c>
      <c r="K60" s="4">
        <v>5.73</v>
      </c>
      <c r="L60" s="4">
        <v>59.44</v>
      </c>
    </row>
    <row r="61" spans="1:12" ht="25.5" hidden="1">
      <c r="A61" s="39">
        <v>57</v>
      </c>
      <c r="B61" s="3" t="s">
        <v>96</v>
      </c>
      <c r="C61" s="9">
        <v>1812110125</v>
      </c>
      <c r="D61" s="3" t="s">
        <v>97</v>
      </c>
      <c r="E61" s="3" t="s">
        <v>5</v>
      </c>
      <c r="F61" s="3" t="s">
        <v>2</v>
      </c>
      <c r="G61" s="4">
        <v>5.87</v>
      </c>
      <c r="H61" s="4">
        <v>11.63</v>
      </c>
      <c r="I61" s="4">
        <v>30.6</v>
      </c>
      <c r="J61" s="4">
        <v>5</v>
      </c>
      <c r="K61" s="40">
        <v>6.23</v>
      </c>
      <c r="L61" s="4">
        <v>59.33</v>
      </c>
    </row>
    <row r="62" spans="1:12" hidden="1">
      <c r="A62" s="39">
        <v>58</v>
      </c>
      <c r="B62" s="20" t="s">
        <v>268</v>
      </c>
      <c r="C62" s="21">
        <v>1812110139</v>
      </c>
      <c r="D62" s="20" t="s">
        <v>55</v>
      </c>
      <c r="E62" s="20" t="s">
        <v>5</v>
      </c>
      <c r="F62" s="20" t="s">
        <v>13</v>
      </c>
      <c r="G62" s="22">
        <v>6.2</v>
      </c>
      <c r="H62" s="22">
        <v>12.92</v>
      </c>
      <c r="I62" s="22">
        <v>29.7</v>
      </c>
      <c r="J62" s="22">
        <v>5</v>
      </c>
      <c r="K62" s="43">
        <v>5.42</v>
      </c>
      <c r="L62" s="22">
        <v>59.24</v>
      </c>
    </row>
    <row r="63" spans="1:12" hidden="1">
      <c r="A63" s="46">
        <v>59</v>
      </c>
      <c r="B63" s="14" t="s">
        <v>245</v>
      </c>
      <c r="C63" s="15">
        <v>1812110041</v>
      </c>
      <c r="D63" s="14" t="s">
        <v>246</v>
      </c>
      <c r="E63" s="14" t="s">
        <v>5</v>
      </c>
      <c r="F63" s="14" t="s">
        <v>13</v>
      </c>
      <c r="G63" s="16">
        <v>5.61</v>
      </c>
      <c r="H63" s="16">
        <v>11.07</v>
      </c>
      <c r="I63" s="16">
        <v>35</v>
      </c>
      <c r="J63" s="16"/>
      <c r="K63" s="47">
        <v>7.27</v>
      </c>
      <c r="L63" s="16">
        <v>58.95</v>
      </c>
    </row>
    <row r="64" spans="1:12">
      <c r="A64" s="4">
        <v>8</v>
      </c>
      <c r="B64" s="3" t="s">
        <v>300</v>
      </c>
      <c r="C64" s="9">
        <v>1812110079</v>
      </c>
      <c r="D64" s="3" t="s">
        <v>200</v>
      </c>
      <c r="E64" s="3" t="s">
        <v>5</v>
      </c>
      <c r="F64" s="3" t="s">
        <v>9</v>
      </c>
      <c r="G64" s="4">
        <v>7.29</v>
      </c>
      <c r="H64" s="4">
        <v>12.98</v>
      </c>
      <c r="I64" s="4">
        <v>28.35</v>
      </c>
      <c r="J64" s="4">
        <v>5</v>
      </c>
      <c r="K64" s="40">
        <v>5.27</v>
      </c>
      <c r="L64" s="4">
        <v>58.89</v>
      </c>
    </row>
    <row r="65" spans="1:12" ht="25.5" hidden="1">
      <c r="A65" s="39">
        <v>61</v>
      </c>
      <c r="B65" s="3" t="s">
        <v>263</v>
      </c>
      <c r="C65" s="9">
        <v>1812110102</v>
      </c>
      <c r="D65" s="3" t="s">
        <v>264</v>
      </c>
      <c r="E65" s="3" t="s">
        <v>5</v>
      </c>
      <c r="F65" s="3" t="s">
        <v>2</v>
      </c>
      <c r="G65" s="4">
        <v>6.49</v>
      </c>
      <c r="H65" s="4">
        <v>14.17</v>
      </c>
      <c r="I65" s="4">
        <v>27.9</v>
      </c>
      <c r="J65" s="4">
        <v>5</v>
      </c>
      <c r="K65" s="40">
        <v>5.05</v>
      </c>
      <c r="L65" s="4">
        <v>58.61</v>
      </c>
    </row>
    <row r="66" spans="1:12" ht="25.5" hidden="1">
      <c r="A66" s="39">
        <v>62</v>
      </c>
      <c r="B66" s="3" t="s">
        <v>206</v>
      </c>
      <c r="C66" s="9">
        <v>1812110001</v>
      </c>
      <c r="D66" s="3" t="s">
        <v>207</v>
      </c>
      <c r="E66" s="3" t="s">
        <v>5</v>
      </c>
      <c r="F66" s="3" t="s">
        <v>2</v>
      </c>
      <c r="G66" s="4">
        <v>6.65</v>
      </c>
      <c r="H66" s="4">
        <v>14.53</v>
      </c>
      <c r="I66" s="4">
        <v>27</v>
      </c>
      <c r="J66" s="4">
        <v>5</v>
      </c>
      <c r="K66" s="40">
        <v>5.2</v>
      </c>
      <c r="L66" s="4">
        <v>58.38</v>
      </c>
    </row>
    <row r="67" spans="1:12" ht="25.5" hidden="1">
      <c r="A67" s="39">
        <v>63</v>
      </c>
      <c r="B67" s="3" t="s">
        <v>213</v>
      </c>
      <c r="C67" s="42">
        <v>1812110149</v>
      </c>
      <c r="D67" s="3" t="s">
        <v>72</v>
      </c>
      <c r="E67" s="3" t="s">
        <v>5</v>
      </c>
      <c r="F67" s="3" t="s">
        <v>2</v>
      </c>
      <c r="G67" s="4">
        <v>6.18</v>
      </c>
      <c r="H67" s="4">
        <v>13.33</v>
      </c>
      <c r="I67" s="4">
        <v>27.9</v>
      </c>
      <c r="J67" s="4">
        <v>5</v>
      </c>
      <c r="K67" s="4">
        <v>5.7</v>
      </c>
      <c r="L67" s="4">
        <v>58.11</v>
      </c>
    </row>
    <row r="68" spans="1:12" hidden="1">
      <c r="A68" s="39">
        <v>64</v>
      </c>
      <c r="B68" s="3" t="s">
        <v>122</v>
      </c>
      <c r="C68" s="9">
        <v>1812110193</v>
      </c>
      <c r="D68" s="3" t="s">
        <v>6</v>
      </c>
      <c r="E68" s="3" t="s">
        <v>1</v>
      </c>
      <c r="F68" s="3" t="s">
        <v>19</v>
      </c>
      <c r="G68" s="4">
        <v>5.27</v>
      </c>
      <c r="H68" s="4">
        <v>12.48</v>
      </c>
      <c r="I68" s="4">
        <v>34.65</v>
      </c>
      <c r="J68" s="4"/>
      <c r="K68" s="4">
        <v>5.7</v>
      </c>
      <c r="L68" s="4">
        <v>58.1</v>
      </c>
    </row>
    <row r="69" spans="1:12" hidden="1">
      <c r="A69" s="39">
        <v>65</v>
      </c>
      <c r="B69" s="3" t="s">
        <v>236</v>
      </c>
      <c r="C69" s="9">
        <v>1812110132</v>
      </c>
      <c r="D69" s="3" t="s">
        <v>84</v>
      </c>
      <c r="E69" s="3" t="s">
        <v>5</v>
      </c>
      <c r="F69" s="3" t="s">
        <v>19</v>
      </c>
      <c r="G69" s="4">
        <v>7.84</v>
      </c>
      <c r="H69" s="4">
        <v>12.9</v>
      </c>
      <c r="I69" s="4">
        <v>29.25</v>
      </c>
      <c r="J69" s="4"/>
      <c r="K69" s="40">
        <v>7.7</v>
      </c>
      <c r="L69" s="4">
        <v>57.690000000000005</v>
      </c>
    </row>
    <row r="70" spans="1:12" ht="25.5" hidden="1">
      <c r="A70" s="39">
        <v>66</v>
      </c>
      <c r="B70" s="3" t="s">
        <v>118</v>
      </c>
      <c r="C70" s="9">
        <v>1812110145</v>
      </c>
      <c r="D70" s="3" t="s">
        <v>14</v>
      </c>
      <c r="E70" s="3" t="s">
        <v>5</v>
      </c>
      <c r="F70" s="3" t="s">
        <v>2</v>
      </c>
      <c r="G70" s="4">
        <v>5.45</v>
      </c>
      <c r="H70" s="4">
        <v>11.58</v>
      </c>
      <c r="I70" s="4">
        <v>30.06</v>
      </c>
      <c r="J70" s="4">
        <v>5</v>
      </c>
      <c r="K70" s="40">
        <v>5.57</v>
      </c>
      <c r="L70" s="4">
        <v>57.660000000000004</v>
      </c>
    </row>
    <row r="71" spans="1:12" ht="25.5" hidden="1">
      <c r="A71" s="39">
        <v>67</v>
      </c>
      <c r="B71" s="3" t="s">
        <v>220</v>
      </c>
      <c r="C71" s="9">
        <v>1812110154</v>
      </c>
      <c r="D71" s="3" t="s">
        <v>68</v>
      </c>
      <c r="E71" s="3" t="s">
        <v>5</v>
      </c>
      <c r="F71" s="3" t="s">
        <v>2</v>
      </c>
      <c r="G71" s="4">
        <v>6.8</v>
      </c>
      <c r="H71" s="4">
        <v>14.06</v>
      </c>
      <c r="I71" s="4">
        <v>25</v>
      </c>
      <c r="J71" s="4">
        <v>5</v>
      </c>
      <c r="K71" s="4">
        <v>6.4</v>
      </c>
      <c r="L71" s="4">
        <v>57.26</v>
      </c>
    </row>
    <row r="72" spans="1:12" hidden="1">
      <c r="A72" s="39">
        <v>68</v>
      </c>
      <c r="B72" s="3" t="s">
        <v>248</v>
      </c>
      <c r="C72" s="9">
        <v>1812110090</v>
      </c>
      <c r="D72" s="3" t="s">
        <v>22</v>
      </c>
      <c r="E72" s="3" t="s">
        <v>5</v>
      </c>
      <c r="F72" s="3" t="s">
        <v>13</v>
      </c>
      <c r="G72" s="4">
        <v>6.87</v>
      </c>
      <c r="H72" s="4">
        <v>13.63</v>
      </c>
      <c r="I72" s="4">
        <v>25</v>
      </c>
      <c r="J72" s="4">
        <v>5</v>
      </c>
      <c r="K72" s="40">
        <v>6.48</v>
      </c>
      <c r="L72" s="4">
        <v>56.980000000000004</v>
      </c>
    </row>
    <row r="73" spans="1:12" ht="25.5" hidden="1">
      <c r="A73" s="39">
        <v>69</v>
      </c>
      <c r="B73" s="3" t="s">
        <v>242</v>
      </c>
      <c r="C73" s="9">
        <v>1812110117</v>
      </c>
      <c r="D73" s="3" t="s">
        <v>158</v>
      </c>
      <c r="E73" s="3" t="s">
        <v>5</v>
      </c>
      <c r="F73" s="3" t="s">
        <v>2</v>
      </c>
      <c r="G73" s="4">
        <v>6.94</v>
      </c>
      <c r="H73" s="4">
        <v>14.37</v>
      </c>
      <c r="I73" s="4">
        <v>25</v>
      </c>
      <c r="J73" s="4">
        <v>5</v>
      </c>
      <c r="K73" s="40">
        <v>5.67</v>
      </c>
      <c r="L73" s="4">
        <v>56.980000000000004</v>
      </c>
    </row>
    <row r="74" spans="1:12" hidden="1">
      <c r="A74" s="39">
        <v>70</v>
      </c>
      <c r="B74" s="3" t="s">
        <v>260</v>
      </c>
      <c r="C74" s="9">
        <v>1812110184</v>
      </c>
      <c r="D74" s="3" t="s">
        <v>261</v>
      </c>
      <c r="E74" s="3" t="s">
        <v>1</v>
      </c>
      <c r="F74" s="3" t="s">
        <v>19</v>
      </c>
      <c r="G74" s="4">
        <v>5.24</v>
      </c>
      <c r="H74" s="4">
        <v>11.65</v>
      </c>
      <c r="I74" s="4">
        <v>29.7</v>
      </c>
      <c r="J74" s="4">
        <v>5</v>
      </c>
      <c r="K74" s="4">
        <v>5.37</v>
      </c>
      <c r="L74" s="4">
        <v>56.96</v>
      </c>
    </row>
    <row r="75" spans="1:12" ht="25.5" hidden="1">
      <c r="A75" s="39">
        <v>71</v>
      </c>
      <c r="B75" s="20" t="s">
        <v>208</v>
      </c>
      <c r="C75" s="21">
        <v>1812110073</v>
      </c>
      <c r="D75" s="20" t="s">
        <v>209</v>
      </c>
      <c r="E75" s="20" t="s">
        <v>5</v>
      </c>
      <c r="F75" s="20" t="s">
        <v>2</v>
      </c>
      <c r="G75" s="22">
        <v>6.24</v>
      </c>
      <c r="H75" s="22">
        <v>14.46</v>
      </c>
      <c r="I75" s="22">
        <v>24.3</v>
      </c>
      <c r="J75" s="22">
        <v>5</v>
      </c>
      <c r="K75" s="43">
        <v>6.75</v>
      </c>
      <c r="L75" s="22">
        <v>56.75</v>
      </c>
    </row>
    <row r="76" spans="1:12" ht="25.5" hidden="1">
      <c r="A76" s="39">
        <v>72</v>
      </c>
      <c r="B76" s="3" t="s">
        <v>142</v>
      </c>
      <c r="C76" s="9">
        <v>1812110067</v>
      </c>
      <c r="D76" s="3" t="s">
        <v>41</v>
      </c>
      <c r="E76" s="3" t="s">
        <v>5</v>
      </c>
      <c r="F76" s="3" t="s">
        <v>2</v>
      </c>
      <c r="G76" s="4">
        <v>6.03</v>
      </c>
      <c r="H76" s="4">
        <v>12</v>
      </c>
      <c r="I76" s="4">
        <v>28.35</v>
      </c>
      <c r="J76" s="4">
        <v>5</v>
      </c>
      <c r="K76" s="40">
        <v>5.33</v>
      </c>
      <c r="L76" s="4">
        <v>56.71</v>
      </c>
    </row>
    <row r="77" spans="1:12" ht="25.5" hidden="1">
      <c r="A77" s="39">
        <v>73</v>
      </c>
      <c r="B77" s="3" t="s">
        <v>271</v>
      </c>
      <c r="C77" s="9">
        <v>1812110082</v>
      </c>
      <c r="D77" s="3" t="s">
        <v>272</v>
      </c>
      <c r="E77" s="3" t="s">
        <v>5</v>
      </c>
      <c r="F77" s="3" t="s">
        <v>2</v>
      </c>
      <c r="G77" s="4">
        <v>5.53</v>
      </c>
      <c r="H77" s="4">
        <v>13.4</v>
      </c>
      <c r="I77" s="4">
        <v>25</v>
      </c>
      <c r="J77" s="4">
        <v>5</v>
      </c>
      <c r="K77" s="40">
        <v>7.67</v>
      </c>
      <c r="L77" s="4">
        <v>56.6</v>
      </c>
    </row>
    <row r="78" spans="1:12" ht="25.5" hidden="1">
      <c r="A78" s="46">
        <v>74</v>
      </c>
      <c r="B78" s="14" t="s">
        <v>182</v>
      </c>
      <c r="C78" s="15">
        <v>1812110121</v>
      </c>
      <c r="D78" s="14" t="s">
        <v>32</v>
      </c>
      <c r="E78" s="14" t="s">
        <v>5</v>
      </c>
      <c r="F78" s="14" t="s">
        <v>2</v>
      </c>
      <c r="G78" s="16">
        <v>7.09</v>
      </c>
      <c r="H78" s="16">
        <v>13.8</v>
      </c>
      <c r="I78" s="16">
        <v>25</v>
      </c>
      <c r="J78" s="16">
        <v>5</v>
      </c>
      <c r="K78" s="47">
        <v>5.68</v>
      </c>
      <c r="L78" s="16">
        <v>56.57</v>
      </c>
    </row>
    <row r="79" spans="1:12">
      <c r="A79" s="4">
        <v>9</v>
      </c>
      <c r="B79" s="3" t="s">
        <v>176</v>
      </c>
      <c r="C79" s="9">
        <v>1812110134</v>
      </c>
      <c r="D79" s="3" t="s">
        <v>173</v>
      </c>
      <c r="E79" s="3" t="s">
        <v>5</v>
      </c>
      <c r="F79" s="3" t="s">
        <v>9</v>
      </c>
      <c r="G79" s="4">
        <v>5.66</v>
      </c>
      <c r="H79" s="4">
        <v>13.4</v>
      </c>
      <c r="I79" s="4">
        <v>26.55</v>
      </c>
      <c r="J79" s="4">
        <v>5</v>
      </c>
      <c r="K79" s="4">
        <v>5.92</v>
      </c>
      <c r="L79" s="4">
        <v>56.53</v>
      </c>
    </row>
    <row r="80" spans="1:12">
      <c r="A80" s="4">
        <v>10</v>
      </c>
      <c r="B80" s="3" t="s">
        <v>310</v>
      </c>
      <c r="C80" s="9">
        <v>1812110174</v>
      </c>
      <c r="D80" s="3" t="s">
        <v>311</v>
      </c>
      <c r="E80" s="3" t="s">
        <v>1</v>
      </c>
      <c r="F80" s="3" t="s">
        <v>9</v>
      </c>
      <c r="G80" s="4">
        <v>5</v>
      </c>
      <c r="H80" s="4">
        <v>13.11</v>
      </c>
      <c r="I80" s="4">
        <v>31.95</v>
      </c>
      <c r="J80" s="4"/>
      <c r="K80" s="4">
        <v>6.4</v>
      </c>
      <c r="L80" s="4">
        <v>56.46</v>
      </c>
    </row>
    <row r="81" spans="1:12" ht="25.5" hidden="1">
      <c r="A81" s="39">
        <v>78</v>
      </c>
      <c r="B81" s="3" t="s">
        <v>221</v>
      </c>
      <c r="C81" s="9">
        <v>1812110180</v>
      </c>
      <c r="D81" s="3" t="s">
        <v>65</v>
      </c>
      <c r="E81" s="3" t="s">
        <v>1</v>
      </c>
      <c r="F81" s="3" t="s">
        <v>19</v>
      </c>
      <c r="G81" s="4">
        <v>5.54</v>
      </c>
      <c r="H81" s="4">
        <v>13.17</v>
      </c>
      <c r="I81" s="4">
        <v>27</v>
      </c>
      <c r="J81" s="4">
        <v>5</v>
      </c>
      <c r="K81" s="4">
        <v>5.57</v>
      </c>
      <c r="L81" s="4">
        <v>56.28</v>
      </c>
    </row>
    <row r="82" spans="1:12" hidden="1">
      <c r="A82" s="39">
        <v>79</v>
      </c>
      <c r="B82" s="3" t="s">
        <v>258</v>
      </c>
      <c r="C82" s="9">
        <v>1812110190</v>
      </c>
      <c r="D82" s="3" t="s">
        <v>259</v>
      </c>
      <c r="E82" s="3" t="s">
        <v>1</v>
      </c>
      <c r="F82" s="3" t="s">
        <v>13</v>
      </c>
      <c r="G82" s="4">
        <v>5.24</v>
      </c>
      <c r="H82" s="4">
        <v>10.92</v>
      </c>
      <c r="I82" s="4">
        <v>35</v>
      </c>
      <c r="J82" s="4">
        <v>5</v>
      </c>
      <c r="K82" s="4"/>
      <c r="L82" s="4">
        <v>56.16</v>
      </c>
    </row>
    <row r="83" spans="1:12" ht="25.5" hidden="1">
      <c r="A83" s="46">
        <v>80</v>
      </c>
      <c r="B83" s="14" t="s">
        <v>237</v>
      </c>
      <c r="C83" s="15">
        <v>1812110183</v>
      </c>
      <c r="D83" s="14" t="s">
        <v>77</v>
      </c>
      <c r="E83" s="14" t="s">
        <v>1</v>
      </c>
      <c r="F83" s="14" t="s">
        <v>13</v>
      </c>
      <c r="G83" s="16">
        <v>5.3</v>
      </c>
      <c r="H83" s="16">
        <v>11.17</v>
      </c>
      <c r="I83" s="16">
        <v>33.299999999999997</v>
      </c>
      <c r="J83" s="16"/>
      <c r="K83" s="16">
        <v>6.3</v>
      </c>
      <c r="L83" s="16">
        <v>56.069999999999993</v>
      </c>
    </row>
    <row r="84" spans="1:12">
      <c r="A84" s="4">
        <v>11</v>
      </c>
      <c r="B84" s="3" t="s">
        <v>176</v>
      </c>
      <c r="C84" s="9">
        <v>1812110134</v>
      </c>
      <c r="D84" s="3" t="s">
        <v>173</v>
      </c>
      <c r="E84" s="3" t="s">
        <v>5</v>
      </c>
      <c r="F84" s="3" t="s">
        <v>9</v>
      </c>
      <c r="G84" s="4">
        <v>5.66</v>
      </c>
      <c r="H84" s="4">
        <v>13.4</v>
      </c>
      <c r="I84" s="4">
        <v>26.55</v>
      </c>
      <c r="J84" s="4">
        <v>5</v>
      </c>
      <c r="K84" s="40">
        <v>5.18</v>
      </c>
      <c r="L84" s="4">
        <v>55.79</v>
      </c>
    </row>
    <row r="85" spans="1:12" hidden="1">
      <c r="A85" s="39">
        <v>82</v>
      </c>
      <c r="B85" s="3" t="s">
        <v>129</v>
      </c>
      <c r="C85" s="9">
        <v>1812110146</v>
      </c>
      <c r="D85" s="3" t="s">
        <v>14</v>
      </c>
      <c r="E85" s="3" t="s">
        <v>5</v>
      </c>
      <c r="F85" s="3" t="s">
        <v>13</v>
      </c>
      <c r="G85" s="4">
        <v>5.64</v>
      </c>
      <c r="H85" s="4">
        <v>12.32</v>
      </c>
      <c r="I85" s="4">
        <v>27</v>
      </c>
      <c r="J85" s="4">
        <v>5</v>
      </c>
      <c r="K85" s="40">
        <v>5.78</v>
      </c>
      <c r="L85" s="4">
        <v>55.74</v>
      </c>
    </row>
    <row r="86" spans="1:12" ht="25.5" hidden="1">
      <c r="A86" s="39">
        <v>83</v>
      </c>
      <c r="B86" s="3" t="s">
        <v>269</v>
      </c>
      <c r="C86" s="9">
        <v>1812110033</v>
      </c>
      <c r="D86" s="3" t="s">
        <v>15</v>
      </c>
      <c r="E86" s="3" t="s">
        <v>5</v>
      </c>
      <c r="F86" s="3" t="s">
        <v>2</v>
      </c>
      <c r="G86" s="4">
        <v>6.58</v>
      </c>
      <c r="H86" s="4">
        <v>14.49</v>
      </c>
      <c r="I86" s="4">
        <v>24.3</v>
      </c>
      <c r="J86" s="4">
        <v>5</v>
      </c>
      <c r="K86" s="40">
        <v>5.12</v>
      </c>
      <c r="L86" s="4">
        <v>55.49</v>
      </c>
    </row>
    <row r="87" spans="1:12" ht="25.5" hidden="1">
      <c r="A87" s="39">
        <v>84</v>
      </c>
      <c r="B87" s="3" t="s">
        <v>285</v>
      </c>
      <c r="C87" s="9">
        <v>1812110138</v>
      </c>
      <c r="D87" s="3" t="s">
        <v>38</v>
      </c>
      <c r="E87" s="3" t="s">
        <v>5</v>
      </c>
      <c r="F87" s="3" t="s">
        <v>2</v>
      </c>
      <c r="G87" s="4">
        <v>6.1</v>
      </c>
      <c r="H87" s="4">
        <v>13.29</v>
      </c>
      <c r="I87" s="4">
        <v>29.7</v>
      </c>
      <c r="J87" s="4"/>
      <c r="K87" s="40">
        <v>6.22</v>
      </c>
      <c r="L87" s="4">
        <v>55.31</v>
      </c>
    </row>
    <row r="88" spans="1:12" hidden="1">
      <c r="A88" s="39">
        <v>85</v>
      </c>
      <c r="B88" s="3" t="s">
        <v>254</v>
      </c>
      <c r="C88" s="9">
        <v>1812110203</v>
      </c>
      <c r="D88" s="3" t="s">
        <v>33</v>
      </c>
      <c r="E88" s="3" t="s">
        <v>1</v>
      </c>
      <c r="F88" s="3" t="s">
        <v>19</v>
      </c>
      <c r="G88" s="4">
        <v>5.5</v>
      </c>
      <c r="H88" s="4">
        <v>13.56</v>
      </c>
      <c r="I88" s="4">
        <v>25</v>
      </c>
      <c r="J88" s="4">
        <v>5</v>
      </c>
      <c r="K88" s="4">
        <v>6.05</v>
      </c>
      <c r="L88" s="4">
        <v>55.11</v>
      </c>
    </row>
    <row r="89" spans="1:12" hidden="1">
      <c r="A89" s="39">
        <v>86</v>
      </c>
      <c r="B89" s="3" t="s">
        <v>108</v>
      </c>
      <c r="C89" s="9">
        <v>1812110043</v>
      </c>
      <c r="D89" s="3" t="s">
        <v>54</v>
      </c>
      <c r="E89" s="3" t="s">
        <v>5</v>
      </c>
      <c r="F89" s="3" t="s">
        <v>13</v>
      </c>
      <c r="G89" s="4">
        <v>5.49</v>
      </c>
      <c r="H89" s="4">
        <v>12.52</v>
      </c>
      <c r="I89" s="4">
        <v>26.1</v>
      </c>
      <c r="J89" s="4">
        <v>5</v>
      </c>
      <c r="K89" s="40">
        <v>5.7</v>
      </c>
      <c r="L89" s="4">
        <v>54.81</v>
      </c>
    </row>
    <row r="90" spans="1:12" ht="25.5" hidden="1">
      <c r="A90" s="39">
        <v>87</v>
      </c>
      <c r="B90" s="3" t="s">
        <v>91</v>
      </c>
      <c r="C90" s="9">
        <v>1812110209</v>
      </c>
      <c r="D90" s="3" t="s">
        <v>46</v>
      </c>
      <c r="E90" s="3" t="s">
        <v>1</v>
      </c>
      <c r="F90" s="3" t="s">
        <v>2</v>
      </c>
      <c r="G90" s="4">
        <v>6.37</v>
      </c>
      <c r="H90" s="4">
        <v>13.65</v>
      </c>
      <c r="I90" s="4">
        <v>29.7</v>
      </c>
      <c r="J90" s="4">
        <v>5</v>
      </c>
      <c r="K90" s="4"/>
      <c r="L90" s="4">
        <v>54.72</v>
      </c>
    </row>
    <row r="91" spans="1:12" hidden="1">
      <c r="A91" s="39">
        <v>88</v>
      </c>
      <c r="B91" s="3" t="s">
        <v>170</v>
      </c>
      <c r="C91" s="9">
        <v>1812110177</v>
      </c>
      <c r="D91" s="3" t="s">
        <v>171</v>
      </c>
      <c r="E91" s="3" t="s">
        <v>1</v>
      </c>
      <c r="F91" s="3" t="s">
        <v>13</v>
      </c>
      <c r="G91" s="4">
        <v>5.5</v>
      </c>
      <c r="H91" s="4">
        <v>10.71</v>
      </c>
      <c r="I91" s="4">
        <v>27</v>
      </c>
      <c r="J91" s="4">
        <v>5</v>
      </c>
      <c r="K91" s="4">
        <v>6.48</v>
      </c>
      <c r="L91" s="4">
        <v>54.69</v>
      </c>
    </row>
    <row r="92" spans="1:12" ht="25.5" hidden="1">
      <c r="A92" s="39">
        <v>89</v>
      </c>
      <c r="B92" s="3" t="s">
        <v>297</v>
      </c>
      <c r="C92" s="9">
        <v>1812110112</v>
      </c>
      <c r="D92" s="3" t="s">
        <v>48</v>
      </c>
      <c r="E92" s="3" t="s">
        <v>5</v>
      </c>
      <c r="F92" s="3" t="s">
        <v>2</v>
      </c>
      <c r="G92" s="4">
        <v>6.03</v>
      </c>
      <c r="H92" s="4">
        <v>13.5</v>
      </c>
      <c r="I92" s="4">
        <v>29.7</v>
      </c>
      <c r="J92" s="4">
        <v>5</v>
      </c>
      <c r="K92" s="40"/>
      <c r="L92" s="4">
        <v>54.230000000000004</v>
      </c>
    </row>
    <row r="93" spans="1:12" ht="25.5" hidden="1">
      <c r="A93" s="39">
        <v>90</v>
      </c>
      <c r="B93" s="3" t="s">
        <v>148</v>
      </c>
      <c r="C93" s="9">
        <v>1812110023</v>
      </c>
      <c r="D93" s="3" t="s">
        <v>149</v>
      </c>
      <c r="E93" s="3" t="s">
        <v>5</v>
      </c>
      <c r="F93" s="3" t="s">
        <v>2</v>
      </c>
      <c r="G93" s="4">
        <v>6.7</v>
      </c>
      <c r="H93" s="4">
        <v>12</v>
      </c>
      <c r="I93" s="4">
        <v>25</v>
      </c>
      <c r="J93" s="4">
        <v>5</v>
      </c>
      <c r="K93" s="40">
        <v>5.37</v>
      </c>
      <c r="L93" s="4">
        <v>54.07</v>
      </c>
    </row>
    <row r="94" spans="1:12" hidden="1">
      <c r="A94" s="39">
        <v>91</v>
      </c>
      <c r="B94" s="3" t="s">
        <v>287</v>
      </c>
      <c r="C94" s="9">
        <v>1812110032</v>
      </c>
      <c r="D94" s="3" t="s">
        <v>42</v>
      </c>
      <c r="E94" s="3" t="s">
        <v>5</v>
      </c>
      <c r="F94" s="3" t="s">
        <v>19</v>
      </c>
      <c r="G94" s="4">
        <v>6.18</v>
      </c>
      <c r="H94" s="4">
        <v>12</v>
      </c>
      <c r="I94" s="4">
        <v>25</v>
      </c>
      <c r="J94" s="4">
        <v>5</v>
      </c>
      <c r="K94" s="40">
        <v>5.53</v>
      </c>
      <c r="L94" s="4">
        <v>53.71</v>
      </c>
    </row>
    <row r="95" spans="1:12" hidden="1">
      <c r="A95" s="39">
        <v>92</v>
      </c>
      <c r="B95" s="3" t="s">
        <v>147</v>
      </c>
      <c r="C95" s="9">
        <v>1812110052</v>
      </c>
      <c r="D95" s="3" t="s">
        <v>37</v>
      </c>
      <c r="E95" s="3" t="s">
        <v>5</v>
      </c>
      <c r="F95" s="3" t="s">
        <v>13</v>
      </c>
      <c r="G95" s="4">
        <v>6</v>
      </c>
      <c r="H95" s="4">
        <v>11.02</v>
      </c>
      <c r="I95" s="4">
        <v>25.65</v>
      </c>
      <c r="J95" s="4">
        <v>5</v>
      </c>
      <c r="K95" s="40">
        <v>5.93</v>
      </c>
      <c r="L95" s="4">
        <v>53.6</v>
      </c>
    </row>
    <row r="96" spans="1:12" ht="25.5" hidden="1">
      <c r="A96" s="39">
        <v>93</v>
      </c>
      <c r="B96" s="3" t="s">
        <v>283</v>
      </c>
      <c r="C96" s="9">
        <v>1812110175</v>
      </c>
      <c r="D96" s="3" t="s">
        <v>30</v>
      </c>
      <c r="E96" s="3" t="s">
        <v>1</v>
      </c>
      <c r="F96" s="3" t="s">
        <v>2</v>
      </c>
      <c r="G96" s="4">
        <v>5</v>
      </c>
      <c r="H96" s="4">
        <v>11.17</v>
      </c>
      <c r="I96" s="4">
        <v>25.65</v>
      </c>
      <c r="J96" s="4">
        <v>5</v>
      </c>
      <c r="K96" s="4">
        <v>6.63</v>
      </c>
      <c r="L96" s="4">
        <v>53.45</v>
      </c>
    </row>
    <row r="97" spans="1:12" ht="25.5" hidden="1">
      <c r="A97" s="39">
        <v>94</v>
      </c>
      <c r="B97" s="3" t="s">
        <v>307</v>
      </c>
      <c r="C97" s="9">
        <v>1812110198</v>
      </c>
      <c r="D97" s="3" t="s">
        <v>26</v>
      </c>
      <c r="E97" s="3" t="s">
        <v>1</v>
      </c>
      <c r="F97" s="3" t="s">
        <v>2</v>
      </c>
      <c r="G97" s="4">
        <v>6.3</v>
      </c>
      <c r="H97" s="4">
        <v>12</v>
      </c>
      <c r="I97" s="4">
        <v>30.15</v>
      </c>
      <c r="J97" s="4">
        <v>5</v>
      </c>
      <c r="K97" s="4"/>
      <c r="L97" s="4">
        <v>53.45</v>
      </c>
    </row>
    <row r="98" spans="1:12" hidden="1">
      <c r="A98" s="46">
        <v>95</v>
      </c>
      <c r="B98" s="14" t="s">
        <v>218</v>
      </c>
      <c r="C98" s="15">
        <v>1812110038</v>
      </c>
      <c r="D98" s="14" t="s">
        <v>28</v>
      </c>
      <c r="E98" s="14" t="s">
        <v>5</v>
      </c>
      <c r="F98" s="14" t="s">
        <v>13</v>
      </c>
      <c r="G98" s="16">
        <v>5.53</v>
      </c>
      <c r="H98" s="16">
        <v>11.66</v>
      </c>
      <c r="I98" s="16">
        <v>25.65</v>
      </c>
      <c r="J98" s="16">
        <v>5</v>
      </c>
      <c r="K98" s="47">
        <v>5.5</v>
      </c>
      <c r="L98" s="16">
        <v>53.34</v>
      </c>
    </row>
    <row r="99" spans="1:12">
      <c r="A99" s="4">
        <v>12</v>
      </c>
      <c r="B99" s="3" t="s">
        <v>286</v>
      </c>
      <c r="C99" s="9">
        <v>1812110086</v>
      </c>
      <c r="D99" s="3" t="s">
        <v>78</v>
      </c>
      <c r="E99" s="3" t="s">
        <v>5</v>
      </c>
      <c r="F99" s="3" t="s">
        <v>9</v>
      </c>
      <c r="G99" s="4">
        <v>6.7</v>
      </c>
      <c r="H99" s="4">
        <v>11.42</v>
      </c>
      <c r="I99" s="4">
        <v>34.200000000000003</v>
      </c>
      <c r="J99" s="4"/>
      <c r="K99" s="40"/>
      <c r="L99" s="4">
        <v>52.320000000000007</v>
      </c>
    </row>
    <row r="100" spans="1:12" ht="25.5" hidden="1">
      <c r="A100" s="46">
        <v>97</v>
      </c>
      <c r="B100" s="14" t="s">
        <v>249</v>
      </c>
      <c r="C100" s="15">
        <v>1812110095</v>
      </c>
      <c r="D100" s="14" t="s">
        <v>36</v>
      </c>
      <c r="E100" s="14" t="s">
        <v>5</v>
      </c>
      <c r="F100" s="14" t="s">
        <v>2</v>
      </c>
      <c r="G100" s="16">
        <v>6.4</v>
      </c>
      <c r="H100" s="16">
        <v>12.22</v>
      </c>
      <c r="I100" s="16">
        <v>28.35</v>
      </c>
      <c r="J100" s="16"/>
      <c r="K100" s="47">
        <v>5.28</v>
      </c>
      <c r="L100" s="16">
        <v>52.25</v>
      </c>
    </row>
    <row r="101" spans="1:12">
      <c r="A101" s="4">
        <v>13</v>
      </c>
      <c r="B101" s="3" t="s">
        <v>112</v>
      </c>
      <c r="C101" s="9">
        <v>1812110111</v>
      </c>
      <c r="D101" s="3" t="s">
        <v>62</v>
      </c>
      <c r="E101" s="3" t="s">
        <v>5</v>
      </c>
      <c r="F101" s="3" t="s">
        <v>9</v>
      </c>
      <c r="G101" s="4">
        <v>5.74</v>
      </c>
      <c r="H101" s="4">
        <v>14.01</v>
      </c>
      <c r="I101" s="4">
        <v>27</v>
      </c>
      <c r="J101" s="4">
        <v>5</v>
      </c>
      <c r="K101" s="40"/>
      <c r="L101" s="4">
        <v>51.75</v>
      </c>
    </row>
    <row r="102" spans="1:12" ht="25.5" hidden="1">
      <c r="A102" s="39">
        <v>99</v>
      </c>
      <c r="B102" s="20" t="s">
        <v>293</v>
      </c>
      <c r="C102" s="21">
        <v>1812110116</v>
      </c>
      <c r="D102" s="20" t="s">
        <v>294</v>
      </c>
      <c r="E102" s="20" t="s">
        <v>5</v>
      </c>
      <c r="F102" s="20" t="s">
        <v>2</v>
      </c>
      <c r="G102" s="22">
        <v>5.31</v>
      </c>
      <c r="H102" s="22">
        <v>11.18</v>
      </c>
      <c r="I102" s="22">
        <v>23.3</v>
      </c>
      <c r="J102" s="22">
        <v>5</v>
      </c>
      <c r="K102" s="43">
        <v>6.95</v>
      </c>
      <c r="L102" s="22">
        <v>51.74</v>
      </c>
    </row>
    <row r="103" spans="1:12" hidden="1">
      <c r="A103" s="39">
        <v>100</v>
      </c>
      <c r="B103" s="3" t="s">
        <v>133</v>
      </c>
      <c r="C103" s="9">
        <v>1812110110</v>
      </c>
      <c r="D103" s="3" t="s">
        <v>69</v>
      </c>
      <c r="E103" s="3" t="s">
        <v>5</v>
      </c>
      <c r="F103" s="3" t="s">
        <v>13</v>
      </c>
      <c r="G103" s="4">
        <v>6.16</v>
      </c>
      <c r="H103" s="4">
        <v>11.54</v>
      </c>
      <c r="I103" s="4">
        <v>27.9</v>
      </c>
      <c r="J103" s="4"/>
      <c r="K103" s="40">
        <v>6.07</v>
      </c>
      <c r="L103" s="4">
        <v>51.669999999999995</v>
      </c>
    </row>
    <row r="104" spans="1:12" hidden="1">
      <c r="A104" s="39">
        <v>101</v>
      </c>
      <c r="B104" s="3" t="s">
        <v>166</v>
      </c>
      <c r="C104" s="9">
        <v>1812110202</v>
      </c>
      <c r="D104" s="3" t="s">
        <v>71</v>
      </c>
      <c r="E104" s="3" t="s">
        <v>1</v>
      </c>
      <c r="F104" s="3" t="s">
        <v>19</v>
      </c>
      <c r="G104" s="4">
        <v>5.12</v>
      </c>
      <c r="H104" s="4">
        <v>11.61</v>
      </c>
      <c r="I104" s="4">
        <v>25</v>
      </c>
      <c r="J104" s="4">
        <v>5</v>
      </c>
      <c r="K104" s="4">
        <v>4.92</v>
      </c>
      <c r="L104" s="4">
        <v>51.650000000000006</v>
      </c>
    </row>
    <row r="105" spans="1:12" ht="25.5" hidden="1">
      <c r="A105" s="46">
        <v>102</v>
      </c>
      <c r="B105" s="14" t="s">
        <v>154</v>
      </c>
      <c r="C105" s="15">
        <v>1812110089</v>
      </c>
      <c r="D105" s="14" t="s">
        <v>83</v>
      </c>
      <c r="E105" s="14" t="s">
        <v>5</v>
      </c>
      <c r="F105" s="14" t="s">
        <v>2</v>
      </c>
      <c r="G105" s="16">
        <v>5.91</v>
      </c>
      <c r="H105" s="16">
        <v>13.17</v>
      </c>
      <c r="I105" s="16">
        <v>27.45</v>
      </c>
      <c r="J105" s="16">
        <v>5</v>
      </c>
      <c r="K105" s="47"/>
      <c r="L105" s="16">
        <v>51.53</v>
      </c>
    </row>
    <row r="106" spans="1:12" ht="25.5">
      <c r="A106" s="4">
        <v>14</v>
      </c>
      <c r="B106" s="3" t="s">
        <v>92</v>
      </c>
      <c r="C106" s="9">
        <v>1812110057</v>
      </c>
      <c r="D106" s="3" t="s">
        <v>86</v>
      </c>
      <c r="E106" s="3" t="s">
        <v>5</v>
      </c>
      <c r="F106" s="3" t="s">
        <v>9</v>
      </c>
      <c r="G106" s="4">
        <v>6.31</v>
      </c>
      <c r="H106" s="4">
        <v>12.73</v>
      </c>
      <c r="I106" s="4">
        <v>27.45</v>
      </c>
      <c r="J106" s="4">
        <v>5</v>
      </c>
      <c r="K106" s="40"/>
      <c r="L106" s="4">
        <v>51.489999999999995</v>
      </c>
    </row>
    <row r="107" spans="1:12" ht="25.5" hidden="1">
      <c r="A107" s="39">
        <v>104</v>
      </c>
      <c r="B107" s="3" t="s">
        <v>295</v>
      </c>
      <c r="C107" s="9">
        <v>1812110072</v>
      </c>
      <c r="D107" s="3" t="s">
        <v>64</v>
      </c>
      <c r="E107" s="3" t="s">
        <v>5</v>
      </c>
      <c r="F107" s="3" t="s">
        <v>2</v>
      </c>
      <c r="G107" s="4">
        <v>7.2</v>
      </c>
      <c r="H107" s="4">
        <v>13.54</v>
      </c>
      <c r="I107" s="4">
        <v>25.65</v>
      </c>
      <c r="J107" s="4">
        <v>5</v>
      </c>
      <c r="K107" s="40"/>
      <c r="L107" s="4">
        <v>51.39</v>
      </c>
    </row>
    <row r="108" spans="1:12" ht="25.5" hidden="1">
      <c r="A108" s="39">
        <v>105</v>
      </c>
      <c r="B108" s="20" t="s">
        <v>167</v>
      </c>
      <c r="C108" s="21">
        <v>1812110113</v>
      </c>
      <c r="D108" s="20" t="s">
        <v>51</v>
      </c>
      <c r="E108" s="20" t="s">
        <v>5</v>
      </c>
      <c r="F108" s="20" t="s">
        <v>2</v>
      </c>
      <c r="G108" s="22">
        <v>6.05</v>
      </c>
      <c r="H108" s="22">
        <v>13.18</v>
      </c>
      <c r="I108" s="22">
        <v>25</v>
      </c>
      <c r="J108" s="22"/>
      <c r="K108" s="43">
        <v>7.03</v>
      </c>
      <c r="L108" s="22">
        <v>51.260000000000005</v>
      </c>
    </row>
    <row r="109" spans="1:12" ht="25.5" hidden="1">
      <c r="A109" s="39">
        <v>106</v>
      </c>
      <c r="B109" s="3" t="s">
        <v>211</v>
      </c>
      <c r="C109" s="9">
        <v>1812110104</v>
      </c>
      <c r="D109" s="3" t="s">
        <v>212</v>
      </c>
      <c r="E109" s="3" t="s">
        <v>5</v>
      </c>
      <c r="F109" s="3" t="s">
        <v>2</v>
      </c>
      <c r="G109" s="4">
        <v>6.44</v>
      </c>
      <c r="H109" s="4">
        <v>14.16</v>
      </c>
      <c r="I109" s="4">
        <v>25.2</v>
      </c>
      <c r="J109" s="4">
        <v>5</v>
      </c>
      <c r="K109" s="40"/>
      <c r="L109" s="4">
        <v>50.8</v>
      </c>
    </row>
    <row r="110" spans="1:12" ht="25.5" hidden="1">
      <c r="A110" s="39">
        <v>107</v>
      </c>
      <c r="B110" s="3" t="s">
        <v>145</v>
      </c>
      <c r="C110" s="9">
        <v>1812110074</v>
      </c>
      <c r="D110" s="3" t="s">
        <v>146</v>
      </c>
      <c r="E110" s="3" t="s">
        <v>5</v>
      </c>
      <c r="F110" s="3" t="s">
        <v>2</v>
      </c>
      <c r="G110" s="4">
        <v>5.58</v>
      </c>
      <c r="H110" s="4">
        <v>12.65</v>
      </c>
      <c r="I110" s="4">
        <v>27.45</v>
      </c>
      <c r="J110" s="4">
        <v>5</v>
      </c>
      <c r="K110" s="40"/>
      <c r="L110" s="4">
        <v>50.68</v>
      </c>
    </row>
    <row r="111" spans="1:12" ht="25.5" hidden="1">
      <c r="A111" s="46">
        <v>108</v>
      </c>
      <c r="B111" s="14" t="s">
        <v>131</v>
      </c>
      <c r="C111" s="15">
        <v>1812110164</v>
      </c>
      <c r="D111" s="14" t="s">
        <v>132</v>
      </c>
      <c r="E111" s="14" t="s">
        <v>1</v>
      </c>
      <c r="F111" s="14" t="s">
        <v>2</v>
      </c>
      <c r="G111" s="16">
        <v>6.62</v>
      </c>
      <c r="H111" s="16">
        <v>11.83</v>
      </c>
      <c r="I111" s="16">
        <v>27</v>
      </c>
      <c r="J111" s="16">
        <v>5</v>
      </c>
      <c r="K111" s="16"/>
      <c r="L111" s="16">
        <v>50.45</v>
      </c>
    </row>
    <row r="112" spans="1:12">
      <c r="A112" s="4">
        <v>15</v>
      </c>
      <c r="B112" s="3" t="s">
        <v>139</v>
      </c>
      <c r="C112" s="9">
        <v>1812110106</v>
      </c>
      <c r="D112" s="3" t="s">
        <v>63</v>
      </c>
      <c r="E112" s="3" t="s">
        <v>5</v>
      </c>
      <c r="F112" s="3" t="s">
        <v>9</v>
      </c>
      <c r="G112" s="4">
        <v>5.24</v>
      </c>
      <c r="H112" s="4">
        <v>10.23</v>
      </c>
      <c r="I112" s="4">
        <v>29.25</v>
      </c>
      <c r="J112" s="4"/>
      <c r="K112" s="40">
        <v>5.5</v>
      </c>
      <c r="L112" s="4">
        <v>50.22</v>
      </c>
    </row>
    <row r="113" spans="1:12">
      <c r="A113" s="4">
        <v>16</v>
      </c>
      <c r="B113" s="3" t="s">
        <v>231</v>
      </c>
      <c r="C113" s="9">
        <v>1812110166</v>
      </c>
      <c r="D113" s="3" t="s">
        <v>232</v>
      </c>
      <c r="E113" s="3" t="s">
        <v>1</v>
      </c>
      <c r="F113" s="3" t="s">
        <v>9</v>
      </c>
      <c r="G113" s="4">
        <v>6</v>
      </c>
      <c r="H113" s="4">
        <v>14.12</v>
      </c>
      <c r="I113" s="4">
        <v>25</v>
      </c>
      <c r="J113" s="4">
        <v>5</v>
      </c>
      <c r="K113" s="4"/>
      <c r="L113" s="4">
        <v>50.12</v>
      </c>
    </row>
    <row r="114" spans="1:12" ht="25.5" hidden="1">
      <c r="A114" s="46">
        <v>111</v>
      </c>
      <c r="B114" s="14" t="s">
        <v>106</v>
      </c>
      <c r="C114" s="15">
        <v>1812110210</v>
      </c>
      <c r="D114" s="14" t="s">
        <v>107</v>
      </c>
      <c r="E114" s="14" t="s">
        <v>1</v>
      </c>
      <c r="F114" s="14" t="s">
        <v>2</v>
      </c>
      <c r="G114" s="16">
        <v>5.6189999999999998</v>
      </c>
      <c r="H114" s="16">
        <v>12</v>
      </c>
      <c r="I114" s="16">
        <v>27.45</v>
      </c>
      <c r="J114" s="16">
        <v>5</v>
      </c>
      <c r="K114" s="16"/>
      <c r="L114" s="16">
        <v>50.069000000000003</v>
      </c>
    </row>
    <row r="115" spans="1:12">
      <c r="A115" s="4">
        <v>17</v>
      </c>
      <c r="B115" s="3" t="s">
        <v>184</v>
      </c>
      <c r="C115" s="9">
        <v>1812110105</v>
      </c>
      <c r="D115" s="3" t="s">
        <v>185</v>
      </c>
      <c r="E115" s="3" t="s">
        <v>5</v>
      </c>
      <c r="F115" s="3" t="s">
        <v>9</v>
      </c>
      <c r="G115" s="4">
        <v>7.09</v>
      </c>
      <c r="H115" s="4">
        <v>12.67</v>
      </c>
      <c r="I115" s="4">
        <v>25</v>
      </c>
      <c r="J115" s="4">
        <v>5</v>
      </c>
      <c r="K115" s="40"/>
      <c r="L115" s="4">
        <v>49.76</v>
      </c>
    </row>
    <row r="116" spans="1:12" hidden="1">
      <c r="A116" s="39">
        <v>113</v>
      </c>
      <c r="B116" s="3" t="s">
        <v>281</v>
      </c>
      <c r="C116" s="9">
        <v>1812110075</v>
      </c>
      <c r="D116" s="3" t="s">
        <v>197</v>
      </c>
      <c r="E116" s="3" t="s">
        <v>5</v>
      </c>
      <c r="F116" s="3" t="s">
        <v>13</v>
      </c>
      <c r="G116" s="4">
        <v>6.31</v>
      </c>
      <c r="H116" s="4">
        <v>13.22</v>
      </c>
      <c r="I116" s="4">
        <v>25</v>
      </c>
      <c r="J116" s="4">
        <v>5</v>
      </c>
      <c r="K116" s="40"/>
      <c r="L116" s="4">
        <v>49.53</v>
      </c>
    </row>
    <row r="117" spans="1:12" ht="25.5" hidden="1">
      <c r="A117" s="39">
        <v>114</v>
      </c>
      <c r="B117" s="3" t="s">
        <v>190</v>
      </c>
      <c r="C117" s="9">
        <v>1812110114</v>
      </c>
      <c r="D117" s="3" t="s">
        <v>81</v>
      </c>
      <c r="E117" s="3" t="s">
        <v>5</v>
      </c>
      <c r="F117" s="3" t="s">
        <v>2</v>
      </c>
      <c r="G117" s="4">
        <v>6.13</v>
      </c>
      <c r="H117" s="4">
        <v>11.52</v>
      </c>
      <c r="I117" s="4">
        <v>26.55</v>
      </c>
      <c r="J117" s="4">
        <v>5</v>
      </c>
      <c r="K117" s="40"/>
      <c r="L117" s="4">
        <v>49.2</v>
      </c>
    </row>
    <row r="118" spans="1:12" ht="25.5" hidden="1">
      <c r="A118" s="39">
        <v>115</v>
      </c>
      <c r="B118" s="3" t="s">
        <v>169</v>
      </c>
      <c r="C118" s="9">
        <v>1812110123</v>
      </c>
      <c r="D118" s="3" t="s">
        <v>52</v>
      </c>
      <c r="E118" s="3" t="s">
        <v>5</v>
      </c>
      <c r="F118" s="3" t="s">
        <v>2</v>
      </c>
      <c r="G118" s="4">
        <v>6.05</v>
      </c>
      <c r="H118" s="4">
        <v>13.08</v>
      </c>
      <c r="I118" s="4">
        <v>25</v>
      </c>
      <c r="J118" s="4">
        <v>5</v>
      </c>
      <c r="K118" s="40"/>
      <c r="L118" s="4">
        <v>49.129999999999995</v>
      </c>
    </row>
    <row r="119" spans="1:12" hidden="1">
      <c r="A119" s="39">
        <v>116</v>
      </c>
      <c r="B119" s="3" t="s">
        <v>168</v>
      </c>
      <c r="C119" s="9">
        <v>1812110187</v>
      </c>
      <c r="D119" s="3" t="s">
        <v>156</v>
      </c>
      <c r="E119" s="3" t="s">
        <v>1</v>
      </c>
      <c r="F119" s="3" t="s">
        <v>19</v>
      </c>
      <c r="G119" s="4">
        <v>5.5</v>
      </c>
      <c r="H119" s="4">
        <v>12.96</v>
      </c>
      <c r="I119" s="4">
        <v>25</v>
      </c>
      <c r="J119" s="4"/>
      <c r="K119" s="4">
        <v>5.25</v>
      </c>
      <c r="L119" s="4">
        <v>48.71</v>
      </c>
    </row>
    <row r="120" spans="1:12" hidden="1">
      <c r="A120" s="39">
        <v>117</v>
      </c>
      <c r="B120" s="3" t="s">
        <v>301</v>
      </c>
      <c r="C120" s="9">
        <v>1812110004</v>
      </c>
      <c r="D120" s="3" t="s">
        <v>74</v>
      </c>
      <c r="E120" s="3" t="s">
        <v>5</v>
      </c>
      <c r="F120" s="3" t="s">
        <v>13</v>
      </c>
      <c r="G120" s="4">
        <v>6.1</v>
      </c>
      <c r="H120" s="4">
        <v>12.52</v>
      </c>
      <c r="I120" s="4">
        <v>25</v>
      </c>
      <c r="J120" s="4">
        <v>5</v>
      </c>
      <c r="K120" s="40"/>
      <c r="L120" s="4">
        <v>48.62</v>
      </c>
    </row>
    <row r="121" spans="1:12" hidden="1">
      <c r="A121" s="39">
        <v>118</v>
      </c>
      <c r="B121" s="3" t="s">
        <v>308</v>
      </c>
      <c r="C121" s="9">
        <v>1812110088</v>
      </c>
      <c r="D121" s="3" t="s">
        <v>22</v>
      </c>
      <c r="E121" s="3" t="s">
        <v>5</v>
      </c>
      <c r="F121" s="3" t="s">
        <v>13</v>
      </c>
      <c r="G121" s="4">
        <v>5.27</v>
      </c>
      <c r="H121" s="4">
        <v>11.2</v>
      </c>
      <c r="I121" s="4">
        <v>27</v>
      </c>
      <c r="J121" s="4">
        <v>5</v>
      </c>
      <c r="K121" s="40"/>
      <c r="L121" s="4">
        <v>48.47</v>
      </c>
    </row>
    <row r="122" spans="1:12" hidden="1">
      <c r="A122" s="46">
        <v>119</v>
      </c>
      <c r="B122" s="14" t="s">
        <v>130</v>
      </c>
      <c r="C122" s="15">
        <v>1812110053</v>
      </c>
      <c r="D122" s="14" t="s">
        <v>25</v>
      </c>
      <c r="E122" s="14" t="s">
        <v>5</v>
      </c>
      <c r="F122" s="14" t="s">
        <v>13</v>
      </c>
      <c r="G122" s="16">
        <v>5.05</v>
      </c>
      <c r="H122" s="16">
        <v>10.4</v>
      </c>
      <c r="I122" s="16">
        <v>21.15</v>
      </c>
      <c r="J122" s="16">
        <v>5</v>
      </c>
      <c r="K122" s="47">
        <v>6.8</v>
      </c>
      <c r="L122" s="16">
        <v>48.399999999999991</v>
      </c>
    </row>
    <row r="123" spans="1:12">
      <c r="A123" s="4">
        <v>18</v>
      </c>
      <c r="B123" s="3" t="s">
        <v>273</v>
      </c>
      <c r="C123" s="9">
        <v>1812110107</v>
      </c>
      <c r="D123" s="3" t="s">
        <v>57</v>
      </c>
      <c r="E123" s="3" t="s">
        <v>5</v>
      </c>
      <c r="F123" s="3" t="s">
        <v>9</v>
      </c>
      <c r="G123" s="4">
        <v>5.34</v>
      </c>
      <c r="H123" s="4">
        <v>13.02</v>
      </c>
      <c r="I123" s="4">
        <v>25</v>
      </c>
      <c r="J123" s="4">
        <v>5</v>
      </c>
      <c r="K123" s="40"/>
      <c r="L123" s="4">
        <v>48.36</v>
      </c>
    </row>
    <row r="124" spans="1:12" hidden="1">
      <c r="A124" s="46">
        <v>121</v>
      </c>
      <c r="B124" s="14" t="s">
        <v>262</v>
      </c>
      <c r="C124" s="15">
        <v>1812110048</v>
      </c>
      <c r="D124" s="14" t="s">
        <v>60</v>
      </c>
      <c r="E124" s="14" t="s">
        <v>5</v>
      </c>
      <c r="F124" s="14" t="s">
        <v>13</v>
      </c>
      <c r="G124" s="16">
        <v>5.68</v>
      </c>
      <c r="H124" s="16">
        <v>12.56</v>
      </c>
      <c r="I124" s="16">
        <v>25</v>
      </c>
      <c r="J124" s="16">
        <v>5</v>
      </c>
      <c r="K124" s="47"/>
      <c r="L124" s="16">
        <v>48.24</v>
      </c>
    </row>
    <row r="125" spans="1:12">
      <c r="A125" s="4">
        <v>19</v>
      </c>
      <c r="B125" s="3" t="s">
        <v>127</v>
      </c>
      <c r="C125" s="9">
        <v>1812110148</v>
      </c>
      <c r="D125" s="3" t="s">
        <v>128</v>
      </c>
      <c r="E125" s="3" t="s">
        <v>5</v>
      </c>
      <c r="F125" s="3" t="s">
        <v>9</v>
      </c>
      <c r="G125" s="4">
        <v>5.58</v>
      </c>
      <c r="H125" s="4">
        <v>13.61</v>
      </c>
      <c r="I125" s="4">
        <v>23.85</v>
      </c>
      <c r="J125" s="4">
        <v>5</v>
      </c>
      <c r="K125" s="40"/>
      <c r="L125" s="4">
        <v>48.04</v>
      </c>
    </row>
    <row r="126" spans="1:12" hidden="1">
      <c r="A126" s="39">
        <v>123</v>
      </c>
      <c r="B126" s="3" t="s">
        <v>152</v>
      </c>
      <c r="C126" s="9">
        <v>1812110009</v>
      </c>
      <c r="D126" s="3" t="s">
        <v>153</v>
      </c>
      <c r="E126" s="3" t="s">
        <v>5</v>
      </c>
      <c r="F126" s="3" t="s">
        <v>19</v>
      </c>
      <c r="G126" s="4">
        <v>6.37</v>
      </c>
      <c r="H126" s="4">
        <v>13.03</v>
      </c>
      <c r="I126" s="4">
        <v>23.4</v>
      </c>
      <c r="J126" s="4">
        <v>5</v>
      </c>
      <c r="K126" s="40"/>
      <c r="L126" s="4">
        <v>47.8</v>
      </c>
    </row>
    <row r="127" spans="1:12" hidden="1">
      <c r="A127" s="46">
        <v>124</v>
      </c>
      <c r="B127" s="14" t="s">
        <v>90</v>
      </c>
      <c r="C127" s="15">
        <v>1812110179</v>
      </c>
      <c r="D127" s="14" t="s">
        <v>58</v>
      </c>
      <c r="E127" s="14" t="s">
        <v>1</v>
      </c>
      <c r="F127" s="14" t="s">
        <v>13</v>
      </c>
      <c r="G127" s="16">
        <v>6.15</v>
      </c>
      <c r="H127" s="16">
        <v>11.46</v>
      </c>
      <c r="I127" s="16">
        <v>25</v>
      </c>
      <c r="J127" s="16">
        <v>5</v>
      </c>
      <c r="K127" s="16"/>
      <c r="L127" s="16">
        <v>47.61</v>
      </c>
    </row>
    <row r="128" spans="1:12">
      <c r="A128" s="4">
        <v>20</v>
      </c>
      <c r="B128" s="3" t="s">
        <v>253</v>
      </c>
      <c r="C128" s="9">
        <v>1812110094</v>
      </c>
      <c r="D128" s="3" t="s">
        <v>47</v>
      </c>
      <c r="E128" s="3" t="s">
        <v>5</v>
      </c>
      <c r="F128" s="3" t="s">
        <v>9</v>
      </c>
      <c r="G128" s="4">
        <v>6.3</v>
      </c>
      <c r="H128" s="4">
        <v>11.15</v>
      </c>
      <c r="I128" s="4">
        <v>25</v>
      </c>
      <c r="J128" s="4">
        <v>5</v>
      </c>
      <c r="K128" s="40"/>
      <c r="L128" s="4">
        <v>47.45</v>
      </c>
    </row>
    <row r="129" spans="1:12" ht="25.5" hidden="1">
      <c r="A129" s="39">
        <v>126</v>
      </c>
      <c r="B129" s="3" t="s">
        <v>120</v>
      </c>
      <c r="C129" s="9">
        <v>1812110046</v>
      </c>
      <c r="D129" s="3" t="s">
        <v>49</v>
      </c>
      <c r="E129" s="3" t="s">
        <v>5</v>
      </c>
      <c r="F129" s="3" t="s">
        <v>2</v>
      </c>
      <c r="G129" s="4">
        <v>6.97</v>
      </c>
      <c r="H129" s="4">
        <v>14.05</v>
      </c>
      <c r="I129" s="4">
        <v>26.1</v>
      </c>
      <c r="J129" s="4"/>
      <c r="K129" s="40"/>
      <c r="L129" s="4">
        <v>47.120000000000005</v>
      </c>
    </row>
    <row r="130" spans="1:12" hidden="1">
      <c r="A130" s="39">
        <v>127</v>
      </c>
      <c r="B130" s="3" t="s">
        <v>141</v>
      </c>
      <c r="C130" s="9">
        <v>1812110160</v>
      </c>
      <c r="D130" s="3" t="s">
        <v>40</v>
      </c>
      <c r="E130" s="3" t="s">
        <v>1</v>
      </c>
      <c r="F130" s="3" t="s">
        <v>13</v>
      </c>
      <c r="G130" s="4">
        <v>5.04</v>
      </c>
      <c r="H130" s="4">
        <v>11.04</v>
      </c>
      <c r="I130" s="4">
        <v>25.65</v>
      </c>
      <c r="J130" s="4"/>
      <c r="K130" s="4">
        <v>5.23</v>
      </c>
      <c r="L130" s="4">
        <v>46.959999999999994</v>
      </c>
    </row>
    <row r="131" spans="1:12" hidden="1">
      <c r="A131" s="39">
        <v>128</v>
      </c>
      <c r="B131" s="3" t="s">
        <v>251</v>
      </c>
      <c r="C131" s="9">
        <v>1812110101</v>
      </c>
      <c r="D131" s="3" t="s">
        <v>252</v>
      </c>
      <c r="E131" s="3" t="s">
        <v>5</v>
      </c>
      <c r="F131" s="3" t="s">
        <v>19</v>
      </c>
      <c r="G131" s="4">
        <v>4.53</v>
      </c>
      <c r="H131" s="4">
        <v>12.92</v>
      </c>
      <c r="I131" s="4">
        <v>24.3</v>
      </c>
      <c r="J131" s="4">
        <v>5</v>
      </c>
      <c r="K131" s="40"/>
      <c r="L131" s="4">
        <v>46.75</v>
      </c>
    </row>
    <row r="132" spans="1:12" ht="25.5" hidden="1">
      <c r="A132" s="39">
        <v>129</v>
      </c>
      <c r="B132" s="3" t="s">
        <v>179</v>
      </c>
      <c r="C132" s="9">
        <v>1812110096</v>
      </c>
      <c r="D132" s="3" t="s">
        <v>31</v>
      </c>
      <c r="E132" s="3" t="s">
        <v>5</v>
      </c>
      <c r="F132" s="3" t="s">
        <v>13</v>
      </c>
      <c r="G132" s="4">
        <v>5.52</v>
      </c>
      <c r="H132" s="4">
        <v>11.13</v>
      </c>
      <c r="I132" s="4">
        <v>25</v>
      </c>
      <c r="J132" s="4">
        <v>5</v>
      </c>
      <c r="K132" s="40"/>
      <c r="L132" s="4">
        <v>46.65</v>
      </c>
    </row>
    <row r="133" spans="1:12" ht="25.5" hidden="1">
      <c r="A133" s="39">
        <v>130</v>
      </c>
      <c r="B133" s="3" t="s">
        <v>66</v>
      </c>
      <c r="C133" s="9">
        <v>1812110087</v>
      </c>
      <c r="D133" s="3" t="s">
        <v>67</v>
      </c>
      <c r="E133" s="3" t="s">
        <v>5</v>
      </c>
      <c r="F133" s="3" t="s">
        <v>39</v>
      </c>
      <c r="G133" s="4">
        <v>4.8099999999999996</v>
      </c>
      <c r="H133" s="4">
        <v>14.78</v>
      </c>
      <c r="I133" s="4">
        <v>22.05</v>
      </c>
      <c r="J133" s="4">
        <v>5</v>
      </c>
      <c r="K133" s="40"/>
      <c r="L133" s="4">
        <v>46.64</v>
      </c>
    </row>
    <row r="134" spans="1:12" ht="25.5" hidden="1">
      <c r="A134" s="39">
        <v>131</v>
      </c>
      <c r="B134" s="3" t="s">
        <v>95</v>
      </c>
      <c r="C134" s="9">
        <v>1812110055</v>
      </c>
      <c r="D134" s="3" t="s">
        <v>25</v>
      </c>
      <c r="E134" s="3" t="s">
        <v>5</v>
      </c>
      <c r="F134" s="3" t="s">
        <v>2</v>
      </c>
      <c r="G134" s="4">
        <v>6.24</v>
      </c>
      <c r="H134" s="4">
        <v>11.18</v>
      </c>
      <c r="I134" s="4">
        <v>23.85</v>
      </c>
      <c r="J134" s="4">
        <v>5</v>
      </c>
      <c r="K134" s="40"/>
      <c r="L134" s="4">
        <v>46.27</v>
      </c>
    </row>
    <row r="135" spans="1:12" ht="25.5" hidden="1">
      <c r="A135" s="39">
        <v>132</v>
      </c>
      <c r="B135" s="3" t="s">
        <v>114</v>
      </c>
      <c r="C135" s="9">
        <v>1812110108</v>
      </c>
      <c r="D135" s="3" t="s">
        <v>115</v>
      </c>
      <c r="E135" s="3" t="s">
        <v>5</v>
      </c>
      <c r="F135" s="3" t="s">
        <v>2</v>
      </c>
      <c r="G135" s="4">
        <v>6.35</v>
      </c>
      <c r="H135" s="4">
        <v>11.47</v>
      </c>
      <c r="I135" s="4">
        <v>22.95</v>
      </c>
      <c r="J135" s="4">
        <v>5</v>
      </c>
      <c r="K135" s="40"/>
      <c r="L135" s="4">
        <v>45.769999999999996</v>
      </c>
    </row>
    <row r="136" spans="1:12" ht="25.5" hidden="1">
      <c r="A136" s="39">
        <v>133</v>
      </c>
      <c r="B136" s="3" t="s">
        <v>136</v>
      </c>
      <c r="C136" s="9">
        <v>1812110194</v>
      </c>
      <c r="D136" s="3" t="s">
        <v>6</v>
      </c>
      <c r="E136" s="3" t="s">
        <v>1</v>
      </c>
      <c r="F136" s="3" t="s">
        <v>2</v>
      </c>
      <c r="G136" s="4">
        <v>6.61</v>
      </c>
      <c r="H136" s="4">
        <v>11.45</v>
      </c>
      <c r="I136" s="4">
        <v>22.5</v>
      </c>
      <c r="J136" s="4">
        <v>5</v>
      </c>
      <c r="K136" s="4"/>
      <c r="L136" s="4">
        <v>45.56</v>
      </c>
    </row>
    <row r="137" spans="1:12" ht="25.5" hidden="1">
      <c r="A137" s="39">
        <v>134</v>
      </c>
      <c r="B137" s="3" t="s">
        <v>137</v>
      </c>
      <c r="C137" s="9">
        <v>1812110022</v>
      </c>
      <c r="D137" s="3" t="s">
        <v>138</v>
      </c>
      <c r="E137" s="3" t="s">
        <v>5</v>
      </c>
      <c r="F137" s="3" t="s">
        <v>2</v>
      </c>
      <c r="G137" s="4">
        <v>6.62</v>
      </c>
      <c r="H137" s="4">
        <v>11</v>
      </c>
      <c r="I137" s="4">
        <v>22.5</v>
      </c>
      <c r="J137" s="4"/>
      <c r="K137" s="40">
        <v>3.87</v>
      </c>
      <c r="L137" s="4">
        <v>43.99</v>
      </c>
    </row>
    <row r="138" spans="1:12" ht="25.5" hidden="1">
      <c r="A138" s="39">
        <v>135</v>
      </c>
      <c r="B138" s="3" t="s">
        <v>89</v>
      </c>
      <c r="C138" s="9">
        <v>1812110056</v>
      </c>
      <c r="D138" s="3" t="s">
        <v>25</v>
      </c>
      <c r="E138" s="3" t="s">
        <v>5</v>
      </c>
      <c r="F138" s="3" t="s">
        <v>2</v>
      </c>
      <c r="G138" s="4">
        <v>6.2</v>
      </c>
      <c r="H138" s="4">
        <v>11.56</v>
      </c>
      <c r="I138" s="4">
        <v>21.15</v>
      </c>
      <c r="J138" s="4">
        <v>5</v>
      </c>
      <c r="K138" s="40"/>
      <c r="L138" s="4">
        <v>43.91</v>
      </c>
    </row>
    <row r="139" spans="1:12" ht="25.5" hidden="1">
      <c r="A139" s="39">
        <v>136</v>
      </c>
      <c r="B139" s="3" t="s">
        <v>103</v>
      </c>
      <c r="C139" s="9">
        <v>1812110060</v>
      </c>
      <c r="D139" s="3" t="s">
        <v>104</v>
      </c>
      <c r="E139" s="3" t="s">
        <v>5</v>
      </c>
      <c r="F139" s="3" t="s">
        <v>2</v>
      </c>
      <c r="G139" s="4">
        <v>6.31</v>
      </c>
      <c r="H139" s="4">
        <v>12.52</v>
      </c>
      <c r="I139" s="4">
        <v>25</v>
      </c>
      <c r="J139" s="4"/>
      <c r="K139" s="40"/>
      <c r="L139" s="4">
        <v>43.83</v>
      </c>
    </row>
    <row r="140" spans="1:12" ht="25.5" hidden="1">
      <c r="A140" s="39">
        <v>137</v>
      </c>
      <c r="B140" s="3" t="s">
        <v>314</v>
      </c>
      <c r="C140" s="9">
        <v>1812110040</v>
      </c>
      <c r="D140" s="3" t="s">
        <v>29</v>
      </c>
      <c r="E140" s="3" t="s">
        <v>5</v>
      </c>
      <c r="F140" s="3" t="s">
        <v>2</v>
      </c>
      <c r="G140" s="4">
        <v>7.2</v>
      </c>
      <c r="H140" s="4">
        <v>11.28</v>
      </c>
      <c r="I140" s="4">
        <v>25</v>
      </c>
      <c r="J140" s="4"/>
      <c r="K140" s="40"/>
      <c r="L140" s="4">
        <v>43.480000000000004</v>
      </c>
    </row>
    <row r="141" spans="1:12" ht="25.5" hidden="1">
      <c r="A141" s="39">
        <v>138</v>
      </c>
      <c r="B141" s="3" t="s">
        <v>216</v>
      </c>
      <c r="C141" s="9">
        <v>1812110066</v>
      </c>
      <c r="D141" s="3" t="s">
        <v>217</v>
      </c>
      <c r="E141" s="3" t="s">
        <v>5</v>
      </c>
      <c r="F141" s="3" t="s">
        <v>2</v>
      </c>
      <c r="G141" s="4">
        <v>5.81</v>
      </c>
      <c r="H141" s="4">
        <v>11.1</v>
      </c>
      <c r="I141" s="4">
        <v>26.55</v>
      </c>
      <c r="J141" s="4"/>
      <c r="K141" s="40"/>
      <c r="L141" s="4">
        <v>43.46</v>
      </c>
    </row>
    <row r="142" spans="1:12" ht="25.5" hidden="1">
      <c r="A142" s="39">
        <v>139</v>
      </c>
      <c r="B142" s="3" t="s">
        <v>195</v>
      </c>
      <c r="C142" s="9">
        <v>1812110156</v>
      </c>
      <c r="D142" s="3" t="s">
        <v>155</v>
      </c>
      <c r="E142" s="3" t="s">
        <v>1</v>
      </c>
      <c r="F142" s="3" t="s">
        <v>2</v>
      </c>
      <c r="G142" s="4">
        <v>6.04</v>
      </c>
      <c r="H142" s="4">
        <v>11.75</v>
      </c>
      <c r="I142" s="4">
        <v>25</v>
      </c>
      <c r="J142" s="4"/>
      <c r="K142" s="4"/>
      <c r="L142" s="4">
        <v>42.79</v>
      </c>
    </row>
    <row r="143" spans="1:12" ht="25.5" hidden="1">
      <c r="A143" s="46">
        <v>140</v>
      </c>
      <c r="B143" s="14" t="s">
        <v>241</v>
      </c>
      <c r="C143" s="15">
        <v>1812110165</v>
      </c>
      <c r="D143" s="14" t="s">
        <v>82</v>
      </c>
      <c r="E143" s="14" t="s">
        <v>1</v>
      </c>
      <c r="F143" s="14" t="s">
        <v>2</v>
      </c>
      <c r="G143" s="16">
        <v>6.51</v>
      </c>
      <c r="H143" s="16">
        <v>11.28</v>
      </c>
      <c r="I143" s="16">
        <v>25</v>
      </c>
      <c r="J143" s="16"/>
      <c r="K143" s="16"/>
      <c r="L143" s="16">
        <v>42.79</v>
      </c>
    </row>
    <row r="144" spans="1:12">
      <c r="A144" s="4">
        <v>21</v>
      </c>
      <c r="B144" s="3" t="s">
        <v>150</v>
      </c>
      <c r="C144" s="9">
        <v>1812110136</v>
      </c>
      <c r="D144" s="3" t="s">
        <v>151</v>
      </c>
      <c r="E144" s="3" t="s">
        <v>5</v>
      </c>
      <c r="F144" s="3" t="s">
        <v>9</v>
      </c>
      <c r="G144" s="4">
        <v>5.24</v>
      </c>
      <c r="H144" s="4">
        <v>11.77</v>
      </c>
      <c r="I144" s="4">
        <v>24.7</v>
      </c>
      <c r="J144" s="4"/>
      <c r="K144" s="40"/>
      <c r="L144" s="4">
        <v>41.709999999999994</v>
      </c>
    </row>
    <row r="145" spans="1:12" hidden="1">
      <c r="A145" s="39">
        <v>142</v>
      </c>
      <c r="B145" s="3" t="s">
        <v>210</v>
      </c>
      <c r="C145" s="9">
        <v>1812110011</v>
      </c>
      <c r="D145" s="3" t="s">
        <v>20</v>
      </c>
      <c r="E145" s="3" t="s">
        <v>5</v>
      </c>
      <c r="F145" s="3" t="s">
        <v>13</v>
      </c>
      <c r="G145" s="4">
        <v>5.69</v>
      </c>
      <c r="H145" s="4"/>
      <c r="I145" s="4">
        <v>25.2</v>
      </c>
      <c r="J145" s="4">
        <v>5</v>
      </c>
      <c r="K145" s="40">
        <v>5.57</v>
      </c>
      <c r="L145" s="4">
        <v>41.46</v>
      </c>
    </row>
    <row r="146" spans="1:12" ht="25.5" hidden="1">
      <c r="A146" s="39">
        <v>143</v>
      </c>
      <c r="B146" s="3" t="s">
        <v>193</v>
      </c>
      <c r="C146" s="9">
        <v>1812110161</v>
      </c>
      <c r="D146" s="3" t="s">
        <v>194</v>
      </c>
      <c r="E146" s="3" t="s">
        <v>1</v>
      </c>
      <c r="F146" s="3" t="s">
        <v>2</v>
      </c>
      <c r="G146" s="4">
        <v>5</v>
      </c>
      <c r="H146" s="4">
        <v>12.36</v>
      </c>
      <c r="I146" s="4">
        <v>23.85</v>
      </c>
      <c r="J146" s="4"/>
      <c r="K146" s="4"/>
      <c r="L146" s="4">
        <v>41.21</v>
      </c>
    </row>
    <row r="147" spans="1:12" ht="25.5" hidden="1">
      <c r="A147" s="39">
        <v>144</v>
      </c>
      <c r="B147" s="20" t="s">
        <v>298</v>
      </c>
      <c r="C147" s="21">
        <v>1812110031</v>
      </c>
      <c r="D147" s="20" t="s">
        <v>15</v>
      </c>
      <c r="E147" s="20" t="s">
        <v>5</v>
      </c>
      <c r="F147" s="20" t="s">
        <v>2</v>
      </c>
      <c r="G147" s="22">
        <v>5.39</v>
      </c>
      <c r="H147" s="22">
        <v>11.62</v>
      </c>
      <c r="I147" s="22">
        <v>23.85</v>
      </c>
      <c r="J147" s="22"/>
      <c r="K147" s="44"/>
      <c r="L147" s="22">
        <v>40.86</v>
      </c>
    </row>
    <row r="148" spans="1:12" ht="25.5" hidden="1">
      <c r="A148" s="39">
        <v>145</v>
      </c>
      <c r="B148" s="3" t="s">
        <v>191</v>
      </c>
      <c r="C148" s="9">
        <v>1812110185</v>
      </c>
      <c r="D148" s="3" t="s">
        <v>192</v>
      </c>
      <c r="E148" s="3" t="s">
        <v>1</v>
      </c>
      <c r="F148" s="3" t="s">
        <v>2</v>
      </c>
      <c r="G148" s="4">
        <v>5.67</v>
      </c>
      <c r="H148" s="4">
        <v>12.22</v>
      </c>
      <c r="I148" s="4">
        <v>10</v>
      </c>
      <c r="J148" s="4">
        <v>5</v>
      </c>
      <c r="K148" s="4">
        <v>6.87</v>
      </c>
      <c r="L148" s="4">
        <v>39.76</v>
      </c>
    </row>
    <row r="149" spans="1:12" hidden="1">
      <c r="A149" s="39">
        <v>146</v>
      </c>
      <c r="B149" s="3" t="s">
        <v>266</v>
      </c>
      <c r="C149" s="9">
        <v>1812110120</v>
      </c>
      <c r="D149" s="3" t="s">
        <v>32</v>
      </c>
      <c r="E149" s="3" t="s">
        <v>5</v>
      </c>
      <c r="F149" s="3" t="s">
        <v>19</v>
      </c>
      <c r="G149" s="4">
        <v>4.93</v>
      </c>
      <c r="H149" s="4">
        <v>12.93</v>
      </c>
      <c r="I149" s="4">
        <v>20.7</v>
      </c>
      <c r="J149" s="4"/>
      <c r="K149" s="40"/>
      <c r="L149" s="4">
        <v>38.56</v>
      </c>
    </row>
    <row r="150" spans="1:12" ht="25.5" hidden="1">
      <c r="A150" s="39">
        <v>147</v>
      </c>
      <c r="B150" s="3" t="s">
        <v>280</v>
      </c>
      <c r="C150" s="9">
        <v>1812110159</v>
      </c>
      <c r="D150" s="3" t="s">
        <v>159</v>
      </c>
      <c r="E150" s="3" t="s">
        <v>1</v>
      </c>
      <c r="F150" s="3" t="s">
        <v>2</v>
      </c>
      <c r="G150" s="4">
        <v>6.8</v>
      </c>
      <c r="H150" s="4">
        <v>12.16</v>
      </c>
      <c r="I150" s="5"/>
      <c r="J150" s="4">
        <v>5</v>
      </c>
      <c r="K150" s="4"/>
      <c r="L150" s="4">
        <v>23.96</v>
      </c>
    </row>
  </sheetData>
  <autoFilter ref="F4:F150">
    <filterColumn colId="0">
      <filters>
        <filter val="BC Class A"/>
      </filters>
    </filterColumn>
  </autoFilter>
  <mergeCells count="3">
    <mergeCell ref="A1:L1"/>
    <mergeCell ref="A2:L2"/>
    <mergeCell ref="A3:L3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L150"/>
  <sheetViews>
    <sheetView topLeftCell="A53" workbookViewId="0">
      <selection activeCell="H154" sqref="H154"/>
    </sheetView>
  </sheetViews>
  <sheetFormatPr defaultRowHeight="12.75"/>
  <cols>
    <col min="2" max="2" width="10.85546875" customWidth="1"/>
    <col min="3" max="3" width="13.5703125" customWidth="1"/>
    <col min="4" max="4" width="13.85546875" customWidth="1"/>
    <col min="6" max="6" width="15.140625" customWidth="1"/>
    <col min="7" max="12" width="9.140625" style="50"/>
  </cols>
  <sheetData>
    <row r="1" spans="1:12">
      <c r="A1" s="69" t="s">
        <v>324</v>
      </c>
      <c r="B1" s="69"/>
      <c r="C1" s="69"/>
      <c r="D1" s="69"/>
      <c r="E1" s="69"/>
      <c r="F1" s="69"/>
      <c r="G1" s="72"/>
      <c r="H1" s="72"/>
      <c r="I1" s="72"/>
      <c r="J1" s="72"/>
      <c r="K1" s="72"/>
      <c r="L1" s="72"/>
    </row>
    <row r="2" spans="1:12">
      <c r="A2" s="69" t="s">
        <v>329</v>
      </c>
      <c r="B2" s="69"/>
      <c r="C2" s="69"/>
      <c r="D2" s="69"/>
      <c r="E2" s="69"/>
      <c r="F2" s="69"/>
      <c r="G2" s="72"/>
      <c r="H2" s="72"/>
      <c r="I2" s="72"/>
      <c r="J2" s="72"/>
      <c r="K2" s="72"/>
      <c r="L2" s="72"/>
    </row>
    <row r="3" spans="1:12">
      <c r="A3" s="69" t="s">
        <v>333</v>
      </c>
      <c r="B3" s="69"/>
      <c r="C3" s="69"/>
      <c r="D3" s="69"/>
      <c r="E3" s="69"/>
      <c r="F3" s="69"/>
      <c r="G3" s="72"/>
      <c r="H3" s="72"/>
      <c r="I3" s="72"/>
      <c r="J3" s="72"/>
      <c r="K3" s="72"/>
      <c r="L3" s="72"/>
    </row>
    <row r="4" spans="1:12" ht="51">
      <c r="A4" s="36" t="s">
        <v>323</v>
      </c>
      <c r="B4" s="36" t="s">
        <v>321</v>
      </c>
      <c r="C4" s="36" t="s">
        <v>325</v>
      </c>
      <c r="D4" s="36" t="s">
        <v>322</v>
      </c>
      <c r="E4" s="36" t="s">
        <v>317</v>
      </c>
      <c r="F4" s="36" t="s">
        <v>318</v>
      </c>
      <c r="G4" s="48" t="s">
        <v>319</v>
      </c>
      <c r="H4" s="48" t="s">
        <v>320</v>
      </c>
      <c r="I4" s="48" t="s">
        <v>328</v>
      </c>
      <c r="J4" s="48" t="s">
        <v>330</v>
      </c>
      <c r="K4" s="48" t="s">
        <v>326</v>
      </c>
      <c r="L4" s="48" t="s">
        <v>327</v>
      </c>
    </row>
    <row r="5" spans="1:12" ht="25.5" hidden="1">
      <c r="A5" s="39">
        <v>1</v>
      </c>
      <c r="B5" s="3" t="s">
        <v>203</v>
      </c>
      <c r="C5" s="9">
        <v>1812110044</v>
      </c>
      <c r="D5" s="3" t="s">
        <v>178</v>
      </c>
      <c r="E5" s="3" t="s">
        <v>5</v>
      </c>
      <c r="F5" s="3" t="s">
        <v>2</v>
      </c>
      <c r="G5" s="4">
        <v>7.18</v>
      </c>
      <c r="H5" s="4">
        <v>14.32</v>
      </c>
      <c r="I5" s="4">
        <v>38.25</v>
      </c>
      <c r="J5" s="4">
        <v>5</v>
      </c>
      <c r="K5" s="40">
        <v>7.72</v>
      </c>
      <c r="L5" s="4">
        <v>72.47</v>
      </c>
    </row>
    <row r="6" spans="1:12" ht="25.5" hidden="1">
      <c r="A6" s="39">
        <v>2</v>
      </c>
      <c r="B6" s="3" t="s">
        <v>235</v>
      </c>
      <c r="C6" s="9">
        <v>1812110137</v>
      </c>
      <c r="D6" s="3" t="s">
        <v>196</v>
      </c>
      <c r="E6" s="3" t="s">
        <v>5</v>
      </c>
      <c r="F6" s="3" t="s">
        <v>2</v>
      </c>
      <c r="G6" s="4">
        <v>7.54</v>
      </c>
      <c r="H6" s="4">
        <v>14.82</v>
      </c>
      <c r="I6" s="4">
        <v>35.549999999999997</v>
      </c>
      <c r="J6" s="4">
        <v>5</v>
      </c>
      <c r="K6" s="40">
        <v>8.67</v>
      </c>
      <c r="L6" s="4">
        <v>71.58</v>
      </c>
    </row>
    <row r="7" spans="1:12" ht="25.5" hidden="1">
      <c r="A7" s="39">
        <v>3</v>
      </c>
      <c r="B7" s="3" t="s">
        <v>215</v>
      </c>
      <c r="C7" s="9">
        <v>1812110092</v>
      </c>
      <c r="D7" s="3" t="s">
        <v>22</v>
      </c>
      <c r="E7" s="3" t="s">
        <v>5</v>
      </c>
      <c r="F7" s="3" t="s">
        <v>2</v>
      </c>
      <c r="G7" s="4">
        <v>7.1</v>
      </c>
      <c r="H7" s="4">
        <v>15</v>
      </c>
      <c r="I7" s="4">
        <v>38.700000000000003</v>
      </c>
      <c r="J7" s="4"/>
      <c r="K7" s="40">
        <v>7.35</v>
      </c>
      <c r="L7" s="4">
        <v>68.150000000000006</v>
      </c>
    </row>
    <row r="8" spans="1:12" ht="25.5" hidden="1">
      <c r="A8" s="39">
        <v>4</v>
      </c>
      <c r="B8" s="3" t="s">
        <v>161</v>
      </c>
      <c r="C8" s="9">
        <v>1812110035</v>
      </c>
      <c r="D8" s="3" t="s">
        <v>162</v>
      </c>
      <c r="E8" s="3" t="s">
        <v>5</v>
      </c>
      <c r="F8" s="3" t="s">
        <v>2</v>
      </c>
      <c r="G8" s="4">
        <v>7.48</v>
      </c>
      <c r="H8" s="4">
        <v>14.94</v>
      </c>
      <c r="I8" s="4">
        <v>33.299999999999997</v>
      </c>
      <c r="J8" s="4">
        <v>5</v>
      </c>
      <c r="K8" s="40">
        <v>6.97</v>
      </c>
      <c r="L8" s="4">
        <v>67.69</v>
      </c>
    </row>
    <row r="9" spans="1:12" ht="25.5" hidden="1">
      <c r="A9" s="39">
        <v>5</v>
      </c>
      <c r="B9" s="17" t="s">
        <v>113</v>
      </c>
      <c r="C9" s="18">
        <v>1812110083</v>
      </c>
      <c r="D9" s="17" t="s">
        <v>23</v>
      </c>
      <c r="E9" s="17" t="s">
        <v>5</v>
      </c>
      <c r="F9" s="17" t="s">
        <v>2</v>
      </c>
      <c r="G9" s="19">
        <v>7.41</v>
      </c>
      <c r="H9" s="19">
        <v>14.73</v>
      </c>
      <c r="I9" s="19">
        <v>31.5</v>
      </c>
      <c r="J9" s="19">
        <v>5</v>
      </c>
      <c r="K9" s="41">
        <v>7.85</v>
      </c>
      <c r="L9" s="19">
        <v>66.489999999999995</v>
      </c>
    </row>
    <row r="10" spans="1:12" ht="25.5" hidden="1">
      <c r="A10" s="39">
        <v>6</v>
      </c>
      <c r="B10" s="14" t="s">
        <v>109</v>
      </c>
      <c r="C10" s="15">
        <v>1812110191</v>
      </c>
      <c r="D10" s="14" t="s">
        <v>75</v>
      </c>
      <c r="E10" s="14" t="s">
        <v>1</v>
      </c>
      <c r="F10" s="14" t="s">
        <v>2</v>
      </c>
      <c r="G10" s="16">
        <v>6.35</v>
      </c>
      <c r="H10" s="16">
        <v>13.17</v>
      </c>
      <c r="I10" s="16">
        <v>33.299999999999997</v>
      </c>
      <c r="J10" s="16">
        <v>5</v>
      </c>
      <c r="K10" s="16">
        <v>8.57</v>
      </c>
      <c r="L10" s="16">
        <v>66.389999999999986</v>
      </c>
    </row>
    <row r="11" spans="1:12" ht="25.5" hidden="1">
      <c r="A11" s="39">
        <v>7</v>
      </c>
      <c r="B11" s="3" t="s">
        <v>229</v>
      </c>
      <c r="C11" s="9">
        <v>1812110029</v>
      </c>
      <c r="D11" s="3" t="s">
        <v>230</v>
      </c>
      <c r="E11" s="3" t="s">
        <v>5</v>
      </c>
      <c r="F11" s="3" t="s">
        <v>2</v>
      </c>
      <c r="G11" s="4">
        <v>6.59</v>
      </c>
      <c r="H11" s="4">
        <v>14.69</v>
      </c>
      <c r="I11" s="4">
        <v>31.95</v>
      </c>
      <c r="J11" s="4">
        <v>5</v>
      </c>
      <c r="K11" s="40">
        <v>7.87</v>
      </c>
      <c r="L11" s="4">
        <v>66.100000000000009</v>
      </c>
    </row>
    <row r="12" spans="1:12" ht="25.5" hidden="1">
      <c r="A12" s="39">
        <v>8</v>
      </c>
      <c r="B12" s="3" t="s">
        <v>188</v>
      </c>
      <c r="C12" s="9">
        <v>1812110200</v>
      </c>
      <c r="D12" s="3" t="s">
        <v>189</v>
      </c>
      <c r="E12" s="3" t="s">
        <v>1</v>
      </c>
      <c r="F12" s="3" t="s">
        <v>9</v>
      </c>
      <c r="G12" s="4">
        <v>5.33</v>
      </c>
      <c r="H12" s="4">
        <v>13.29</v>
      </c>
      <c r="I12" s="4">
        <v>36</v>
      </c>
      <c r="J12" s="4">
        <v>5</v>
      </c>
      <c r="K12" s="4">
        <v>6.33</v>
      </c>
      <c r="L12" s="4">
        <v>65.95</v>
      </c>
    </row>
    <row r="13" spans="1:12" ht="25.5" hidden="1">
      <c r="A13" s="39">
        <v>9</v>
      </c>
      <c r="B13" s="20" t="s">
        <v>219</v>
      </c>
      <c r="C13" s="21">
        <v>1812110171</v>
      </c>
      <c r="D13" s="20" t="s">
        <v>53</v>
      </c>
      <c r="E13" s="20" t="s">
        <v>1</v>
      </c>
      <c r="F13" s="20" t="s">
        <v>9</v>
      </c>
      <c r="G13" s="22">
        <v>6.48</v>
      </c>
      <c r="H13" s="22">
        <v>14.61</v>
      </c>
      <c r="I13" s="22">
        <v>33.299999999999997</v>
      </c>
      <c r="J13" s="22">
        <v>5</v>
      </c>
      <c r="K13" s="22">
        <v>6.53</v>
      </c>
      <c r="L13" s="22">
        <v>65.92</v>
      </c>
    </row>
    <row r="14" spans="1:12" ht="25.5" hidden="1">
      <c r="A14" s="39">
        <v>10</v>
      </c>
      <c r="B14" s="3" t="s">
        <v>98</v>
      </c>
      <c r="C14" s="9">
        <v>1812110195</v>
      </c>
      <c r="D14" s="3" t="s">
        <v>6</v>
      </c>
      <c r="E14" s="3" t="s">
        <v>1</v>
      </c>
      <c r="F14" s="3" t="s">
        <v>2</v>
      </c>
      <c r="G14" s="4">
        <v>6.69</v>
      </c>
      <c r="H14" s="4">
        <v>15.96</v>
      </c>
      <c r="I14" s="4">
        <v>31.05</v>
      </c>
      <c r="J14" s="4">
        <v>5</v>
      </c>
      <c r="K14" s="4">
        <v>7.12</v>
      </c>
      <c r="L14" s="4">
        <v>65.820000000000007</v>
      </c>
    </row>
    <row r="15" spans="1:12" ht="25.5" hidden="1">
      <c r="A15" s="39">
        <v>11</v>
      </c>
      <c r="B15" s="3" t="s">
        <v>181</v>
      </c>
      <c r="C15" s="9">
        <v>1812110061</v>
      </c>
      <c r="D15" s="3" t="s">
        <v>27</v>
      </c>
      <c r="E15" s="3" t="s">
        <v>5</v>
      </c>
      <c r="F15" s="3" t="s">
        <v>2</v>
      </c>
      <c r="G15" s="4">
        <v>7.04</v>
      </c>
      <c r="H15" s="4">
        <v>13.31</v>
      </c>
      <c r="I15" s="4">
        <v>34.200000000000003</v>
      </c>
      <c r="J15" s="4">
        <v>5</v>
      </c>
      <c r="K15" s="40">
        <v>6.27</v>
      </c>
      <c r="L15" s="4">
        <v>65.820000000000007</v>
      </c>
    </row>
    <row r="16" spans="1:12" ht="25.5" hidden="1">
      <c r="A16" s="39">
        <v>12</v>
      </c>
      <c r="B16" s="3" t="s">
        <v>140</v>
      </c>
      <c r="C16" s="42">
        <v>1812110099</v>
      </c>
      <c r="D16" s="3" t="s">
        <v>21</v>
      </c>
      <c r="E16" s="3" t="s">
        <v>5</v>
      </c>
      <c r="F16" s="3" t="s">
        <v>2</v>
      </c>
      <c r="G16" s="4">
        <v>6.91</v>
      </c>
      <c r="H16" s="3">
        <v>13.84</v>
      </c>
      <c r="I16" s="4">
        <v>33.75</v>
      </c>
      <c r="J16" s="4">
        <v>5</v>
      </c>
      <c r="K16" s="4">
        <v>6.23</v>
      </c>
      <c r="L16" s="4">
        <v>65.73</v>
      </c>
    </row>
    <row r="17" spans="1:12" ht="25.5" hidden="1">
      <c r="A17" s="39">
        <v>13</v>
      </c>
      <c r="B17" s="3" t="s">
        <v>116</v>
      </c>
      <c r="C17" s="9">
        <v>1812110158</v>
      </c>
      <c r="D17" s="3" t="s">
        <v>117</v>
      </c>
      <c r="E17" s="3" t="s">
        <v>1</v>
      </c>
      <c r="F17" s="3" t="s">
        <v>2</v>
      </c>
      <c r="G17" s="4">
        <v>5.86</v>
      </c>
      <c r="H17" s="4">
        <v>15.29</v>
      </c>
      <c r="I17" s="4">
        <v>37.35</v>
      </c>
      <c r="J17" s="4"/>
      <c r="K17" s="4">
        <v>7.22</v>
      </c>
      <c r="L17" s="4">
        <v>65.72</v>
      </c>
    </row>
    <row r="18" spans="1:12" ht="25.5" hidden="1">
      <c r="A18" s="39">
        <v>14</v>
      </c>
      <c r="B18" s="3" t="s">
        <v>163</v>
      </c>
      <c r="C18" s="9">
        <v>1812110115</v>
      </c>
      <c r="D18" s="3" t="s">
        <v>164</v>
      </c>
      <c r="E18" s="3" t="s">
        <v>5</v>
      </c>
      <c r="F18" s="3" t="s">
        <v>2</v>
      </c>
      <c r="G18" s="4">
        <v>6.86</v>
      </c>
      <c r="H18" s="4">
        <v>13.99</v>
      </c>
      <c r="I18" s="4">
        <v>31.95</v>
      </c>
      <c r="J18" s="4">
        <v>5</v>
      </c>
      <c r="K18" s="40">
        <v>7.88</v>
      </c>
      <c r="L18" s="4">
        <v>65.679999999999993</v>
      </c>
    </row>
    <row r="19" spans="1:12" ht="25.5" hidden="1">
      <c r="A19" s="39">
        <v>15</v>
      </c>
      <c r="B19" s="3" t="s">
        <v>240</v>
      </c>
      <c r="C19" s="9">
        <v>1812110205</v>
      </c>
      <c r="D19" s="3" t="s">
        <v>59</v>
      </c>
      <c r="E19" s="3" t="s">
        <v>1</v>
      </c>
      <c r="F19" s="3" t="s">
        <v>2</v>
      </c>
      <c r="G19" s="4">
        <v>6.93</v>
      </c>
      <c r="H19" s="4">
        <v>14.93</v>
      </c>
      <c r="I19" s="4">
        <v>31.95</v>
      </c>
      <c r="J19" s="4">
        <v>5</v>
      </c>
      <c r="K19" s="4">
        <v>6.65</v>
      </c>
      <c r="L19" s="4">
        <v>65.460000000000008</v>
      </c>
    </row>
    <row r="20" spans="1:12" ht="25.5" hidden="1">
      <c r="A20" s="46">
        <v>16</v>
      </c>
      <c r="B20" s="14" t="s">
        <v>282</v>
      </c>
      <c r="C20" s="15">
        <v>1812110100</v>
      </c>
      <c r="D20" s="14" t="s">
        <v>21</v>
      </c>
      <c r="E20" s="14" t="s">
        <v>5</v>
      </c>
      <c r="F20" s="14" t="s">
        <v>2</v>
      </c>
      <c r="G20" s="16">
        <v>6.87</v>
      </c>
      <c r="H20" s="16">
        <v>13.24</v>
      </c>
      <c r="I20" s="16">
        <v>34.200000000000003</v>
      </c>
      <c r="J20" s="16">
        <v>5</v>
      </c>
      <c r="K20" s="47">
        <v>6.07</v>
      </c>
      <c r="L20" s="16">
        <v>65.38</v>
      </c>
    </row>
    <row r="21" spans="1:12" ht="25.5">
      <c r="A21" s="4">
        <v>1</v>
      </c>
      <c r="B21" s="3" t="s">
        <v>110</v>
      </c>
      <c r="C21" s="9">
        <v>1812110178</v>
      </c>
      <c r="D21" s="3" t="s">
        <v>111</v>
      </c>
      <c r="E21" s="3" t="s">
        <v>1</v>
      </c>
      <c r="F21" s="3" t="s">
        <v>19</v>
      </c>
      <c r="G21" s="23">
        <v>6.98</v>
      </c>
      <c r="H21" s="23">
        <v>14.17</v>
      </c>
      <c r="I21" s="23">
        <v>32.85</v>
      </c>
      <c r="J21" s="23">
        <v>5</v>
      </c>
      <c r="K21" s="23">
        <v>6.28</v>
      </c>
      <c r="L21" s="23">
        <v>65.28</v>
      </c>
    </row>
    <row r="22" spans="1:12" ht="25.5" hidden="1">
      <c r="A22" s="39">
        <v>18</v>
      </c>
      <c r="B22" s="3" t="s">
        <v>270</v>
      </c>
      <c r="C22" s="9">
        <v>1812110147</v>
      </c>
      <c r="D22" s="3" t="s">
        <v>85</v>
      </c>
      <c r="E22" s="3" t="s">
        <v>5</v>
      </c>
      <c r="F22" s="3" t="s">
        <v>2</v>
      </c>
      <c r="G22" s="4">
        <v>5.76</v>
      </c>
      <c r="H22" s="4">
        <v>14.03</v>
      </c>
      <c r="I22" s="4">
        <v>33.299999999999997</v>
      </c>
      <c r="J22" s="4">
        <v>5</v>
      </c>
      <c r="K22" s="40">
        <v>6.82</v>
      </c>
      <c r="L22" s="4">
        <v>64.91</v>
      </c>
    </row>
    <row r="23" spans="1:12" ht="25.5" hidden="1">
      <c r="A23" s="39">
        <v>19</v>
      </c>
      <c r="B23" s="3" t="s">
        <v>278</v>
      </c>
      <c r="C23" s="9">
        <v>1812110192</v>
      </c>
      <c r="D23" s="3" t="s">
        <v>198</v>
      </c>
      <c r="E23" s="3" t="s">
        <v>1</v>
      </c>
      <c r="F23" s="3" t="s">
        <v>2</v>
      </c>
      <c r="G23" s="4">
        <v>6.27</v>
      </c>
      <c r="H23" s="4">
        <v>12.47</v>
      </c>
      <c r="I23" s="4">
        <v>34.65</v>
      </c>
      <c r="J23" s="4">
        <v>5</v>
      </c>
      <c r="K23" s="4">
        <v>6.47</v>
      </c>
      <c r="L23" s="4">
        <v>64.86</v>
      </c>
    </row>
    <row r="24" spans="1:12" ht="25.5" hidden="1">
      <c r="A24" s="39">
        <v>20</v>
      </c>
      <c r="B24" s="3" t="s">
        <v>99</v>
      </c>
      <c r="C24" s="9">
        <v>1812110002</v>
      </c>
      <c r="D24" s="3" t="s">
        <v>100</v>
      </c>
      <c r="E24" s="3" t="s">
        <v>5</v>
      </c>
      <c r="F24" s="3" t="s">
        <v>2</v>
      </c>
      <c r="G24" s="4">
        <v>7.8</v>
      </c>
      <c r="H24" s="4">
        <v>13.36</v>
      </c>
      <c r="I24" s="4">
        <v>35.1</v>
      </c>
      <c r="J24" s="4"/>
      <c r="K24" s="40">
        <v>8.52</v>
      </c>
      <c r="L24" s="4">
        <v>64.78</v>
      </c>
    </row>
    <row r="25" spans="1:12" ht="25.5" hidden="1">
      <c r="A25" s="39">
        <v>21</v>
      </c>
      <c r="B25" s="3" t="s">
        <v>226</v>
      </c>
      <c r="C25" s="9">
        <v>1812110127</v>
      </c>
      <c r="D25" s="3" t="s">
        <v>199</v>
      </c>
      <c r="E25" s="3" t="s">
        <v>5</v>
      </c>
      <c r="F25" s="3" t="s">
        <v>9</v>
      </c>
      <c r="G25" s="4">
        <v>6.72</v>
      </c>
      <c r="H25" s="4">
        <v>14.08</v>
      </c>
      <c r="I25" s="4">
        <v>32.4</v>
      </c>
      <c r="J25" s="4">
        <v>5</v>
      </c>
      <c r="K25" s="40">
        <v>6.12</v>
      </c>
      <c r="L25" s="4">
        <v>64.320000000000007</v>
      </c>
    </row>
    <row r="26" spans="1:12" ht="25.5" hidden="1">
      <c r="A26" s="39">
        <v>22</v>
      </c>
      <c r="B26" s="3" t="s">
        <v>177</v>
      </c>
      <c r="C26" s="9">
        <v>1812110093</v>
      </c>
      <c r="D26" s="3" t="s">
        <v>47</v>
      </c>
      <c r="E26" s="3" t="s">
        <v>5</v>
      </c>
      <c r="F26" s="3" t="s">
        <v>9</v>
      </c>
      <c r="G26" s="4">
        <v>5.33</v>
      </c>
      <c r="H26" s="4">
        <v>12.5</v>
      </c>
      <c r="I26" s="4">
        <v>33.75</v>
      </c>
      <c r="J26" s="4">
        <v>5</v>
      </c>
      <c r="K26" s="40">
        <v>7.57</v>
      </c>
      <c r="L26" s="4">
        <v>64.150000000000006</v>
      </c>
    </row>
    <row r="27" spans="1:12" ht="25.5" hidden="1">
      <c r="A27" s="39">
        <v>23</v>
      </c>
      <c r="B27" s="3" t="s">
        <v>101</v>
      </c>
      <c r="C27" s="9">
        <v>1812110015</v>
      </c>
      <c r="D27" s="3" t="s">
        <v>102</v>
      </c>
      <c r="E27" s="3" t="s">
        <v>5</v>
      </c>
      <c r="F27" s="3" t="s">
        <v>2</v>
      </c>
      <c r="G27" s="4">
        <v>7.06</v>
      </c>
      <c r="H27" s="4">
        <v>13.53</v>
      </c>
      <c r="I27" s="4">
        <v>36</v>
      </c>
      <c r="J27" s="4"/>
      <c r="K27" s="40">
        <v>7.48</v>
      </c>
      <c r="L27" s="4">
        <v>64.070000000000007</v>
      </c>
    </row>
    <row r="28" spans="1:12" ht="25.5" hidden="1">
      <c r="A28" s="39">
        <v>24</v>
      </c>
      <c r="B28" s="3" t="s">
        <v>290</v>
      </c>
      <c r="C28" s="9">
        <v>1812110207</v>
      </c>
      <c r="D28" s="3" t="s">
        <v>61</v>
      </c>
      <c r="E28" s="3" t="s">
        <v>1</v>
      </c>
      <c r="F28" s="3" t="s">
        <v>13</v>
      </c>
      <c r="G28" s="4">
        <v>5.28</v>
      </c>
      <c r="H28" s="4">
        <v>11.43</v>
      </c>
      <c r="I28" s="4">
        <v>35</v>
      </c>
      <c r="J28" s="4">
        <v>5</v>
      </c>
      <c r="K28" s="4">
        <v>7.3</v>
      </c>
      <c r="L28" s="4">
        <v>64.010000000000005</v>
      </c>
    </row>
    <row r="29" spans="1:12" ht="25.5" hidden="1">
      <c r="A29" s="39">
        <v>25</v>
      </c>
      <c r="B29" s="3" t="s">
        <v>288</v>
      </c>
      <c r="C29" s="9">
        <v>1812110027</v>
      </c>
      <c r="D29" s="3" t="s">
        <v>289</v>
      </c>
      <c r="E29" s="3" t="s">
        <v>5</v>
      </c>
      <c r="F29" s="3" t="s">
        <v>2</v>
      </c>
      <c r="G29" s="4">
        <v>6.71</v>
      </c>
      <c r="H29" s="4">
        <v>13.87</v>
      </c>
      <c r="I29" s="4">
        <v>31.05</v>
      </c>
      <c r="J29" s="4">
        <v>5</v>
      </c>
      <c r="K29" s="40">
        <v>6.98</v>
      </c>
      <c r="L29" s="4">
        <v>63.61</v>
      </c>
    </row>
    <row r="30" spans="1:12" ht="25.5" hidden="1">
      <c r="A30" s="39">
        <v>26</v>
      </c>
      <c r="B30" s="3" t="s">
        <v>276</v>
      </c>
      <c r="C30" s="9">
        <v>1812110197</v>
      </c>
      <c r="D30" s="3" t="s">
        <v>277</v>
      </c>
      <c r="E30" s="3" t="s">
        <v>1</v>
      </c>
      <c r="F30" s="3" t="s">
        <v>2</v>
      </c>
      <c r="G30" s="4">
        <v>6.13</v>
      </c>
      <c r="H30" s="4">
        <v>11.51</v>
      </c>
      <c r="I30" s="4">
        <v>34.200000000000003</v>
      </c>
      <c r="J30" s="4">
        <v>5</v>
      </c>
      <c r="K30" s="4">
        <v>6.68</v>
      </c>
      <c r="L30" s="4">
        <v>63.52</v>
      </c>
    </row>
    <row r="31" spans="1:12" ht="25.5" hidden="1">
      <c r="A31" s="39">
        <v>27</v>
      </c>
      <c r="B31" s="3" t="s">
        <v>123</v>
      </c>
      <c r="C31" s="9">
        <v>1812110024</v>
      </c>
      <c r="D31" s="3" t="s">
        <v>124</v>
      </c>
      <c r="E31" s="3" t="s">
        <v>5</v>
      </c>
      <c r="F31" s="3" t="s">
        <v>2</v>
      </c>
      <c r="G31" s="4">
        <v>6.84</v>
      </c>
      <c r="H31" s="4">
        <v>14.88</v>
      </c>
      <c r="I31" s="4">
        <v>35.549999999999997</v>
      </c>
      <c r="J31" s="4"/>
      <c r="K31" s="40">
        <v>6.12</v>
      </c>
      <c r="L31" s="4">
        <v>63.389999999999993</v>
      </c>
    </row>
    <row r="32" spans="1:12" ht="25.5" hidden="1">
      <c r="A32" s="39">
        <v>28</v>
      </c>
      <c r="B32" s="3" t="s">
        <v>296</v>
      </c>
      <c r="C32" s="9">
        <v>1812110028</v>
      </c>
      <c r="D32" s="3" t="s">
        <v>172</v>
      </c>
      <c r="E32" s="3" t="s">
        <v>5</v>
      </c>
      <c r="F32" s="3" t="s">
        <v>2</v>
      </c>
      <c r="G32" s="4">
        <v>6.38</v>
      </c>
      <c r="H32" s="4">
        <v>13.22</v>
      </c>
      <c r="I32" s="4">
        <v>31.95</v>
      </c>
      <c r="J32" s="4">
        <v>5</v>
      </c>
      <c r="K32" s="40">
        <v>6.78</v>
      </c>
      <c r="L32" s="4">
        <v>63.33</v>
      </c>
    </row>
    <row r="33" spans="1:12" ht="25.5" hidden="1">
      <c r="A33" s="39">
        <v>29</v>
      </c>
      <c r="B33" s="3" t="s">
        <v>255</v>
      </c>
      <c r="C33" s="9">
        <v>1812110025</v>
      </c>
      <c r="D33" s="3" t="s">
        <v>256</v>
      </c>
      <c r="E33" s="3" t="s">
        <v>5</v>
      </c>
      <c r="F33" s="3" t="s">
        <v>2</v>
      </c>
      <c r="G33" s="4">
        <v>6.67</v>
      </c>
      <c r="H33" s="4">
        <v>11.61</v>
      </c>
      <c r="I33" s="4">
        <v>34.200000000000003</v>
      </c>
      <c r="J33" s="4">
        <v>5</v>
      </c>
      <c r="K33" s="40">
        <v>5.75</v>
      </c>
      <c r="L33" s="4">
        <v>63.230000000000004</v>
      </c>
    </row>
    <row r="34" spans="1:12" ht="25.5" hidden="1">
      <c r="A34" s="39">
        <v>30</v>
      </c>
      <c r="B34" s="3" t="s">
        <v>174</v>
      </c>
      <c r="C34" s="9">
        <v>1812110003</v>
      </c>
      <c r="D34" s="3" t="s">
        <v>175</v>
      </c>
      <c r="E34" s="3" t="s">
        <v>5</v>
      </c>
      <c r="F34" s="3" t="s">
        <v>2</v>
      </c>
      <c r="G34" s="4">
        <v>6.43</v>
      </c>
      <c r="H34" s="4">
        <v>12.45</v>
      </c>
      <c r="I34" s="4">
        <v>31.05</v>
      </c>
      <c r="J34" s="4">
        <v>5</v>
      </c>
      <c r="K34" s="40">
        <v>8.17</v>
      </c>
      <c r="L34" s="4">
        <v>63.1</v>
      </c>
    </row>
    <row r="35" spans="1:12" ht="25.5" hidden="1">
      <c r="A35" s="39">
        <v>31</v>
      </c>
      <c r="B35" s="3" t="s">
        <v>312</v>
      </c>
      <c r="C35" s="9">
        <v>1812110130</v>
      </c>
      <c r="D35" s="3" t="s">
        <v>160</v>
      </c>
      <c r="E35" s="3" t="s">
        <v>5</v>
      </c>
      <c r="F35" s="3" t="s">
        <v>2</v>
      </c>
      <c r="G35" s="4">
        <v>6.8</v>
      </c>
      <c r="H35" s="4">
        <v>11</v>
      </c>
      <c r="I35" s="4">
        <v>38.25</v>
      </c>
      <c r="J35" s="4"/>
      <c r="K35" s="40">
        <v>7.03</v>
      </c>
      <c r="L35" s="4">
        <v>63.08</v>
      </c>
    </row>
    <row r="36" spans="1:12" ht="25.5" hidden="1">
      <c r="A36" s="39">
        <v>32</v>
      </c>
      <c r="B36" s="20" t="s">
        <v>305</v>
      </c>
      <c r="C36" s="21">
        <v>1812110021</v>
      </c>
      <c r="D36" s="20" t="s">
        <v>306</v>
      </c>
      <c r="E36" s="20" t="s">
        <v>5</v>
      </c>
      <c r="F36" s="20" t="s">
        <v>2</v>
      </c>
      <c r="G36" s="22">
        <v>6.84</v>
      </c>
      <c r="H36" s="22">
        <v>11.42</v>
      </c>
      <c r="I36" s="22">
        <v>36.450000000000003</v>
      </c>
      <c r="J36" s="22"/>
      <c r="K36" s="43">
        <v>8.3000000000000007</v>
      </c>
      <c r="L36" s="22">
        <v>63.010000000000005</v>
      </c>
    </row>
    <row r="37" spans="1:12" ht="25.5" hidden="1">
      <c r="A37" s="39">
        <v>33</v>
      </c>
      <c r="B37" s="3" t="s">
        <v>304</v>
      </c>
      <c r="C37" s="9">
        <v>1812110054</v>
      </c>
      <c r="D37" s="3" t="s">
        <v>80</v>
      </c>
      <c r="E37" s="3" t="s">
        <v>5</v>
      </c>
      <c r="F37" s="3" t="s">
        <v>2</v>
      </c>
      <c r="G37" s="4">
        <v>6.94</v>
      </c>
      <c r="H37" s="4">
        <v>14.37</v>
      </c>
      <c r="I37" s="4">
        <v>33.299999999999997</v>
      </c>
      <c r="J37" s="4"/>
      <c r="K37" s="40">
        <v>8.33</v>
      </c>
      <c r="L37" s="4">
        <v>62.94</v>
      </c>
    </row>
    <row r="38" spans="1:12" ht="25.5" hidden="1">
      <c r="A38" s="39">
        <v>34</v>
      </c>
      <c r="B38" s="3" t="s">
        <v>224</v>
      </c>
      <c r="C38" s="9">
        <v>1812110065</v>
      </c>
      <c r="D38" s="3" t="s">
        <v>225</v>
      </c>
      <c r="E38" s="3" t="s">
        <v>5</v>
      </c>
      <c r="F38" s="3" t="s">
        <v>2</v>
      </c>
      <c r="G38" s="4">
        <v>6.84</v>
      </c>
      <c r="H38" s="4">
        <v>14.46</v>
      </c>
      <c r="I38" s="4">
        <v>29.25</v>
      </c>
      <c r="J38" s="4">
        <v>5</v>
      </c>
      <c r="K38" s="40">
        <v>7.32</v>
      </c>
      <c r="L38" s="4">
        <v>62.87</v>
      </c>
    </row>
    <row r="39" spans="1:12" ht="25.5" hidden="1">
      <c r="A39" s="39">
        <v>35</v>
      </c>
      <c r="B39" s="3" t="s">
        <v>125</v>
      </c>
      <c r="C39" s="9">
        <v>1812110131</v>
      </c>
      <c r="D39" s="3" t="s">
        <v>126</v>
      </c>
      <c r="E39" s="3" t="s">
        <v>5</v>
      </c>
      <c r="F39" s="3" t="s">
        <v>2</v>
      </c>
      <c r="G39" s="4">
        <v>6.56</v>
      </c>
      <c r="H39" s="4">
        <v>12.31</v>
      </c>
      <c r="I39" s="4">
        <v>36.9</v>
      </c>
      <c r="J39" s="4"/>
      <c r="K39" s="40">
        <v>6.95</v>
      </c>
      <c r="L39" s="4">
        <v>62.72</v>
      </c>
    </row>
    <row r="40" spans="1:12" ht="25.5" hidden="1">
      <c r="A40" s="39">
        <v>36</v>
      </c>
      <c r="B40" s="3" t="s">
        <v>257</v>
      </c>
      <c r="C40" s="9">
        <v>1812110181</v>
      </c>
      <c r="D40" s="3" t="s">
        <v>18</v>
      </c>
      <c r="E40" s="3" t="s">
        <v>1</v>
      </c>
      <c r="F40" s="3" t="s">
        <v>13</v>
      </c>
      <c r="G40" s="4">
        <v>5.77</v>
      </c>
      <c r="H40" s="4">
        <v>12.4</v>
      </c>
      <c r="I40" s="4">
        <v>33.299999999999997</v>
      </c>
      <c r="J40" s="4">
        <v>5</v>
      </c>
      <c r="K40" s="4">
        <v>6.25</v>
      </c>
      <c r="L40" s="4">
        <v>62.72</v>
      </c>
    </row>
    <row r="41" spans="1:12" ht="25.5" hidden="1">
      <c r="A41" s="39">
        <v>37</v>
      </c>
      <c r="B41" s="3" t="s">
        <v>302</v>
      </c>
      <c r="C41" s="9">
        <v>1812110142</v>
      </c>
      <c r="D41" s="3" t="s">
        <v>24</v>
      </c>
      <c r="E41" s="3" t="s">
        <v>5</v>
      </c>
      <c r="F41" s="3" t="s">
        <v>2</v>
      </c>
      <c r="G41" s="4">
        <v>6.75</v>
      </c>
      <c r="H41" s="4">
        <v>14.11</v>
      </c>
      <c r="I41" s="4">
        <v>35.549999999999997</v>
      </c>
      <c r="J41" s="4"/>
      <c r="K41" s="40">
        <v>5.9</v>
      </c>
      <c r="L41" s="4">
        <v>62.309999999999995</v>
      </c>
    </row>
    <row r="42" spans="1:12" ht="25.5" hidden="1">
      <c r="A42" s="39">
        <v>38</v>
      </c>
      <c r="B42" s="3" t="s">
        <v>204</v>
      </c>
      <c r="C42" s="9">
        <v>1812110153</v>
      </c>
      <c r="D42" s="3" t="s">
        <v>205</v>
      </c>
      <c r="E42" s="3" t="s">
        <v>5</v>
      </c>
      <c r="F42" s="3" t="s">
        <v>13</v>
      </c>
      <c r="G42" s="4">
        <v>6.11</v>
      </c>
      <c r="H42" s="4">
        <v>13.82</v>
      </c>
      <c r="I42" s="4">
        <v>31.05</v>
      </c>
      <c r="J42" s="4">
        <v>5</v>
      </c>
      <c r="K42" s="40">
        <v>6.25</v>
      </c>
      <c r="L42" s="4">
        <v>62.230000000000004</v>
      </c>
    </row>
    <row r="43" spans="1:12" ht="25.5" hidden="1">
      <c r="A43" s="39">
        <v>39</v>
      </c>
      <c r="B43" s="3" t="s">
        <v>119</v>
      </c>
      <c r="C43" s="9">
        <v>1812110168</v>
      </c>
      <c r="D43" s="3" t="s">
        <v>56</v>
      </c>
      <c r="E43" s="3" t="s">
        <v>1</v>
      </c>
      <c r="F43" s="3" t="s">
        <v>2</v>
      </c>
      <c r="G43" s="4">
        <v>7</v>
      </c>
      <c r="H43" s="4">
        <v>14.13</v>
      </c>
      <c r="I43" s="4">
        <v>34.020000000000003</v>
      </c>
      <c r="J43" s="4"/>
      <c r="K43" s="4">
        <v>6.62</v>
      </c>
      <c r="L43" s="4">
        <v>61.77</v>
      </c>
    </row>
    <row r="44" spans="1:12" ht="25.5" hidden="1">
      <c r="A44" s="39">
        <v>40</v>
      </c>
      <c r="B44" s="3" t="s">
        <v>180</v>
      </c>
      <c r="C44" s="9">
        <v>1812110150</v>
      </c>
      <c r="D44" s="3" t="s">
        <v>76</v>
      </c>
      <c r="E44" s="3" t="s">
        <v>5</v>
      </c>
      <c r="F44" s="3" t="s">
        <v>2</v>
      </c>
      <c r="G44" s="4">
        <v>7.02</v>
      </c>
      <c r="H44" s="4">
        <v>13.21</v>
      </c>
      <c r="I44" s="4">
        <v>35</v>
      </c>
      <c r="J44" s="4"/>
      <c r="K44" s="40">
        <v>6.23</v>
      </c>
      <c r="L44" s="4">
        <v>61.460000000000008</v>
      </c>
    </row>
    <row r="45" spans="1:12" ht="25.5" hidden="1">
      <c r="A45" s="39">
        <v>41</v>
      </c>
      <c r="B45" s="3" t="s">
        <v>238</v>
      </c>
      <c r="C45" s="9">
        <v>1812110070</v>
      </c>
      <c r="D45" s="3" t="s">
        <v>239</v>
      </c>
      <c r="E45" s="3" t="s">
        <v>5</v>
      </c>
      <c r="F45" s="3" t="s">
        <v>2</v>
      </c>
      <c r="G45" s="4">
        <v>6.98</v>
      </c>
      <c r="H45" s="4">
        <v>14.62</v>
      </c>
      <c r="I45" s="4">
        <v>33.299999999999997</v>
      </c>
      <c r="J45" s="4"/>
      <c r="K45" s="40">
        <v>6.17</v>
      </c>
      <c r="L45" s="4">
        <v>61.07</v>
      </c>
    </row>
    <row r="46" spans="1:12" ht="25.5" hidden="1">
      <c r="A46" s="39">
        <v>42</v>
      </c>
      <c r="B46" s="3" t="s">
        <v>303</v>
      </c>
      <c r="C46" s="9">
        <v>1812110109</v>
      </c>
      <c r="D46" s="3" t="s">
        <v>69</v>
      </c>
      <c r="E46" s="3" t="s">
        <v>5</v>
      </c>
      <c r="F46" s="3" t="s">
        <v>2</v>
      </c>
      <c r="G46" s="4">
        <v>7.17</v>
      </c>
      <c r="H46" s="4">
        <v>14.29</v>
      </c>
      <c r="I46" s="4">
        <v>28.35</v>
      </c>
      <c r="J46" s="4">
        <v>5</v>
      </c>
      <c r="K46" s="40">
        <v>6.13</v>
      </c>
      <c r="L46" s="4">
        <v>60.940000000000005</v>
      </c>
    </row>
    <row r="47" spans="1:12" ht="25.5" hidden="1">
      <c r="A47" s="39">
        <v>43</v>
      </c>
      <c r="B47" s="3" t="s">
        <v>279</v>
      </c>
      <c r="C47" s="9">
        <v>1812110208</v>
      </c>
      <c r="D47" s="3" t="s">
        <v>61</v>
      </c>
      <c r="E47" s="3" t="s">
        <v>1</v>
      </c>
      <c r="F47" s="3" t="s">
        <v>2</v>
      </c>
      <c r="G47" s="4">
        <v>5.87</v>
      </c>
      <c r="H47" s="4">
        <v>12.16</v>
      </c>
      <c r="I47" s="4">
        <v>31.5</v>
      </c>
      <c r="J47" s="4">
        <v>5</v>
      </c>
      <c r="K47" s="4">
        <v>6.4</v>
      </c>
      <c r="L47" s="4">
        <v>60.93</v>
      </c>
    </row>
    <row r="48" spans="1:12" ht="25.5" hidden="1">
      <c r="A48" s="39">
        <v>44</v>
      </c>
      <c r="B48" s="3" t="s">
        <v>227</v>
      </c>
      <c r="C48" s="9">
        <v>1812110128</v>
      </c>
      <c r="D48" s="3" t="s">
        <v>202</v>
      </c>
      <c r="E48" s="3" t="s">
        <v>5</v>
      </c>
      <c r="F48" s="3" t="s">
        <v>9</v>
      </c>
      <c r="G48" s="4">
        <v>7.16</v>
      </c>
      <c r="H48" s="4">
        <v>13.66</v>
      </c>
      <c r="I48" s="4">
        <v>35.1</v>
      </c>
      <c r="J48" s="4">
        <v>5</v>
      </c>
      <c r="K48" s="40"/>
      <c r="L48" s="4">
        <v>60.92</v>
      </c>
    </row>
    <row r="49" spans="1:12" ht="25.5" hidden="1">
      <c r="A49" s="46">
        <v>45</v>
      </c>
      <c r="B49" s="20" t="s">
        <v>247</v>
      </c>
      <c r="C49" s="21">
        <v>1812110037</v>
      </c>
      <c r="D49" s="20" t="s">
        <v>34</v>
      </c>
      <c r="E49" s="20" t="s">
        <v>5</v>
      </c>
      <c r="F49" s="20" t="s">
        <v>2</v>
      </c>
      <c r="G49" s="22">
        <v>7.27</v>
      </c>
      <c r="H49" s="22">
        <v>13.44</v>
      </c>
      <c r="I49" s="22">
        <v>33.299999999999997</v>
      </c>
      <c r="J49" s="22"/>
      <c r="K49" s="43">
        <v>6.78</v>
      </c>
      <c r="L49" s="22">
        <v>60.79</v>
      </c>
    </row>
    <row r="50" spans="1:12" ht="20.25" customHeight="1">
      <c r="A50" s="4">
        <v>2</v>
      </c>
      <c r="B50" s="3" t="s">
        <v>143</v>
      </c>
      <c r="C50" s="9">
        <v>1812110050</v>
      </c>
      <c r="D50" s="3" t="s">
        <v>144</v>
      </c>
      <c r="E50" s="3" t="s">
        <v>5</v>
      </c>
      <c r="F50" s="3" t="s">
        <v>19</v>
      </c>
      <c r="G50" s="23">
        <v>6.41</v>
      </c>
      <c r="H50" s="23">
        <v>14.24</v>
      </c>
      <c r="I50" s="23">
        <v>29.25</v>
      </c>
      <c r="J50" s="23">
        <v>5</v>
      </c>
      <c r="K50" s="31">
        <v>5.8</v>
      </c>
      <c r="L50" s="23">
        <v>60.699999999999996</v>
      </c>
    </row>
    <row r="51" spans="1:12" ht="25.5" hidden="1">
      <c r="A51" s="39">
        <v>47</v>
      </c>
      <c r="B51" s="3" t="s">
        <v>284</v>
      </c>
      <c r="C51" s="9">
        <v>1812110097</v>
      </c>
      <c r="D51" s="3" t="s">
        <v>201</v>
      </c>
      <c r="E51" s="3" t="s">
        <v>5</v>
      </c>
      <c r="F51" s="3" t="s">
        <v>2</v>
      </c>
      <c r="G51" s="4">
        <v>6.61</v>
      </c>
      <c r="H51" s="4">
        <v>10.94</v>
      </c>
      <c r="I51" s="4">
        <v>36</v>
      </c>
      <c r="J51" s="4"/>
      <c r="K51" s="40">
        <v>6.6</v>
      </c>
      <c r="L51" s="4">
        <v>60.15</v>
      </c>
    </row>
    <row r="52" spans="1:12" ht="25.5" hidden="1">
      <c r="A52" s="46">
        <v>48</v>
      </c>
      <c r="B52" s="14" t="s">
        <v>121</v>
      </c>
      <c r="C52" s="15">
        <v>1812110049</v>
      </c>
      <c r="D52" s="14" t="s">
        <v>60</v>
      </c>
      <c r="E52" s="14" t="s">
        <v>5</v>
      </c>
      <c r="F52" s="14" t="s">
        <v>13</v>
      </c>
      <c r="G52" s="16">
        <v>5.57</v>
      </c>
      <c r="H52" s="16">
        <v>10.81</v>
      </c>
      <c r="I52" s="16">
        <v>32.4</v>
      </c>
      <c r="J52" s="16">
        <v>5</v>
      </c>
      <c r="K52" s="47">
        <v>6.33</v>
      </c>
      <c r="L52" s="16">
        <v>60.11</v>
      </c>
    </row>
    <row r="53" spans="1:12" ht="22.5" customHeight="1">
      <c r="A53" s="4">
        <v>3</v>
      </c>
      <c r="B53" s="3" t="s">
        <v>183</v>
      </c>
      <c r="C53" s="9">
        <v>1812110176</v>
      </c>
      <c r="D53" s="3" t="s">
        <v>88</v>
      </c>
      <c r="E53" s="3" t="s">
        <v>1</v>
      </c>
      <c r="F53" s="3" t="s">
        <v>19</v>
      </c>
      <c r="G53" s="23">
        <v>5.72</v>
      </c>
      <c r="H53" s="23">
        <v>12.26</v>
      </c>
      <c r="I53" s="23">
        <v>30.6</v>
      </c>
      <c r="J53" s="23">
        <v>5</v>
      </c>
      <c r="K53" s="23">
        <v>6.48</v>
      </c>
      <c r="L53" s="23">
        <v>60.06</v>
      </c>
    </row>
    <row r="54" spans="1:12" ht="21.75" customHeight="1">
      <c r="A54" s="4">
        <v>4</v>
      </c>
      <c r="B54" s="3" t="s">
        <v>228</v>
      </c>
      <c r="C54" s="9">
        <v>1812110064</v>
      </c>
      <c r="D54" s="3" t="s">
        <v>43</v>
      </c>
      <c r="E54" s="3" t="s">
        <v>5</v>
      </c>
      <c r="F54" s="3" t="s">
        <v>19</v>
      </c>
      <c r="G54" s="23">
        <v>7.04</v>
      </c>
      <c r="H54" s="23">
        <v>14.11</v>
      </c>
      <c r="I54" s="23">
        <v>28.8</v>
      </c>
      <c r="J54" s="23">
        <v>5</v>
      </c>
      <c r="K54" s="31">
        <v>5.05</v>
      </c>
      <c r="L54" s="23">
        <v>60</v>
      </c>
    </row>
    <row r="55" spans="1:12" ht="24.75" customHeight="1">
      <c r="A55" s="4">
        <v>5</v>
      </c>
      <c r="B55" s="3" t="s">
        <v>94</v>
      </c>
      <c r="C55" s="9">
        <v>1812110059</v>
      </c>
      <c r="D55" s="3" t="s">
        <v>10</v>
      </c>
      <c r="E55" s="3" t="s">
        <v>5</v>
      </c>
      <c r="F55" s="3" t="s">
        <v>19</v>
      </c>
      <c r="G55" s="23">
        <v>6.02</v>
      </c>
      <c r="H55" s="23">
        <v>13.21</v>
      </c>
      <c r="I55" s="23">
        <v>30.15</v>
      </c>
      <c r="J55" s="23">
        <v>5</v>
      </c>
      <c r="K55" s="31">
        <v>5.62</v>
      </c>
      <c r="L55" s="23">
        <v>59.999999999999993</v>
      </c>
    </row>
    <row r="56" spans="1:12" ht="25.5" hidden="1">
      <c r="A56" s="39">
        <v>52</v>
      </c>
      <c r="B56" s="3" t="s">
        <v>291</v>
      </c>
      <c r="C56" s="9">
        <v>1812110129</v>
      </c>
      <c r="D56" s="3" t="s">
        <v>292</v>
      </c>
      <c r="E56" s="3" t="s">
        <v>5</v>
      </c>
      <c r="F56" s="3" t="s">
        <v>13</v>
      </c>
      <c r="G56" s="4">
        <v>5.22</v>
      </c>
      <c r="H56" s="4">
        <v>10</v>
      </c>
      <c r="I56" s="4">
        <v>32.4</v>
      </c>
      <c r="J56" s="4">
        <v>5</v>
      </c>
      <c r="K56" s="40">
        <v>7.37</v>
      </c>
      <c r="L56" s="4">
        <v>59.989999999999995</v>
      </c>
    </row>
    <row r="57" spans="1:12" ht="25.5" hidden="1">
      <c r="A57" s="39">
        <v>53</v>
      </c>
      <c r="B57" s="3" t="s">
        <v>165</v>
      </c>
      <c r="C57" s="9">
        <v>1812110091</v>
      </c>
      <c r="D57" s="3" t="s">
        <v>22</v>
      </c>
      <c r="E57" s="3" t="s">
        <v>5</v>
      </c>
      <c r="F57" s="3" t="s">
        <v>39</v>
      </c>
      <c r="G57" s="4">
        <v>6.95</v>
      </c>
      <c r="H57" s="4">
        <v>13.74</v>
      </c>
      <c r="I57" s="4">
        <v>28.8</v>
      </c>
      <c r="J57" s="4">
        <v>5</v>
      </c>
      <c r="K57" s="40">
        <v>5.42</v>
      </c>
      <c r="L57" s="4">
        <v>59.910000000000004</v>
      </c>
    </row>
    <row r="58" spans="1:12" ht="25.5" hidden="1">
      <c r="A58" s="46">
        <v>54</v>
      </c>
      <c r="B58" s="14" t="s">
        <v>250</v>
      </c>
      <c r="C58" s="15">
        <v>1812110018</v>
      </c>
      <c r="D58" s="14" t="s">
        <v>157</v>
      </c>
      <c r="E58" s="14" t="s">
        <v>5</v>
      </c>
      <c r="F58" s="14" t="s">
        <v>9</v>
      </c>
      <c r="G58" s="16">
        <v>6.36</v>
      </c>
      <c r="H58" s="16">
        <v>14.37</v>
      </c>
      <c r="I58" s="16">
        <v>27.45</v>
      </c>
      <c r="J58" s="16">
        <v>5</v>
      </c>
      <c r="K58" s="47">
        <v>6.67</v>
      </c>
      <c r="L58" s="16">
        <v>59.85</v>
      </c>
    </row>
    <row r="59" spans="1:12" ht="20.25" customHeight="1">
      <c r="A59" s="4">
        <v>6</v>
      </c>
      <c r="B59" s="3" t="s">
        <v>243</v>
      </c>
      <c r="C59" s="9">
        <v>1812110173</v>
      </c>
      <c r="D59" s="3" t="s">
        <v>244</v>
      </c>
      <c r="E59" s="3" t="s">
        <v>1</v>
      </c>
      <c r="F59" s="3" t="s">
        <v>19</v>
      </c>
      <c r="G59" s="23">
        <v>5.8</v>
      </c>
      <c r="H59" s="23">
        <v>12.92</v>
      </c>
      <c r="I59" s="23">
        <v>30.15</v>
      </c>
      <c r="J59" s="23">
        <v>5</v>
      </c>
      <c r="K59" s="23">
        <v>5.72</v>
      </c>
      <c r="L59" s="23">
        <v>59.589999999999996</v>
      </c>
    </row>
    <row r="60" spans="1:12" ht="25.5" hidden="1">
      <c r="A60" s="39">
        <v>56</v>
      </c>
      <c r="B60" s="3" t="s">
        <v>214</v>
      </c>
      <c r="C60" s="9">
        <v>1812110170</v>
      </c>
      <c r="D60" s="3" t="s">
        <v>70</v>
      </c>
      <c r="E60" s="3" t="s">
        <v>1</v>
      </c>
      <c r="F60" s="3" t="s">
        <v>9</v>
      </c>
      <c r="G60" s="4">
        <v>5.8</v>
      </c>
      <c r="H60" s="4">
        <v>12.85</v>
      </c>
      <c r="I60" s="4">
        <v>30.06</v>
      </c>
      <c r="J60" s="4">
        <v>5</v>
      </c>
      <c r="K60" s="4">
        <v>5.73</v>
      </c>
      <c r="L60" s="4">
        <v>59.44</v>
      </c>
    </row>
    <row r="61" spans="1:12" ht="25.5" hidden="1">
      <c r="A61" s="39">
        <v>57</v>
      </c>
      <c r="B61" s="3" t="s">
        <v>96</v>
      </c>
      <c r="C61" s="9">
        <v>1812110125</v>
      </c>
      <c r="D61" s="3" t="s">
        <v>97</v>
      </c>
      <c r="E61" s="3" t="s">
        <v>5</v>
      </c>
      <c r="F61" s="3" t="s">
        <v>2</v>
      </c>
      <c r="G61" s="4">
        <v>5.87</v>
      </c>
      <c r="H61" s="4">
        <v>11.63</v>
      </c>
      <c r="I61" s="4">
        <v>30.6</v>
      </c>
      <c r="J61" s="4">
        <v>5</v>
      </c>
      <c r="K61" s="40">
        <v>6.23</v>
      </c>
      <c r="L61" s="4">
        <v>59.33</v>
      </c>
    </row>
    <row r="62" spans="1:12" ht="25.5" hidden="1">
      <c r="A62" s="39">
        <v>58</v>
      </c>
      <c r="B62" s="20" t="s">
        <v>268</v>
      </c>
      <c r="C62" s="21">
        <v>1812110139</v>
      </c>
      <c r="D62" s="20" t="s">
        <v>55</v>
      </c>
      <c r="E62" s="20" t="s">
        <v>5</v>
      </c>
      <c r="F62" s="20" t="s">
        <v>13</v>
      </c>
      <c r="G62" s="22">
        <v>6.2</v>
      </c>
      <c r="H62" s="22">
        <v>12.92</v>
      </c>
      <c r="I62" s="22">
        <v>29.7</v>
      </c>
      <c r="J62" s="22">
        <v>5</v>
      </c>
      <c r="K62" s="43">
        <v>5.42</v>
      </c>
      <c r="L62" s="22">
        <v>59.24</v>
      </c>
    </row>
    <row r="63" spans="1:12" ht="25.5" hidden="1">
      <c r="A63" s="39">
        <v>59</v>
      </c>
      <c r="B63" s="3" t="s">
        <v>245</v>
      </c>
      <c r="C63" s="9">
        <v>1812110041</v>
      </c>
      <c r="D63" s="3" t="s">
        <v>246</v>
      </c>
      <c r="E63" s="3" t="s">
        <v>5</v>
      </c>
      <c r="F63" s="3" t="s">
        <v>13</v>
      </c>
      <c r="G63" s="4">
        <v>5.61</v>
      </c>
      <c r="H63" s="4">
        <v>11.07</v>
      </c>
      <c r="I63" s="4">
        <v>35</v>
      </c>
      <c r="J63" s="4"/>
      <c r="K63" s="40">
        <v>7.27</v>
      </c>
      <c r="L63" s="4">
        <v>58.95</v>
      </c>
    </row>
    <row r="64" spans="1:12" ht="25.5" hidden="1">
      <c r="A64" s="39">
        <v>60</v>
      </c>
      <c r="B64" s="3" t="s">
        <v>300</v>
      </c>
      <c r="C64" s="9">
        <v>1812110079</v>
      </c>
      <c r="D64" s="3" t="s">
        <v>200</v>
      </c>
      <c r="E64" s="3" t="s">
        <v>5</v>
      </c>
      <c r="F64" s="3" t="s">
        <v>9</v>
      </c>
      <c r="G64" s="4">
        <v>7.29</v>
      </c>
      <c r="H64" s="4">
        <v>12.98</v>
      </c>
      <c r="I64" s="4">
        <v>28.35</v>
      </c>
      <c r="J64" s="4">
        <v>5</v>
      </c>
      <c r="K64" s="40">
        <v>5.27</v>
      </c>
      <c r="L64" s="4">
        <v>58.89</v>
      </c>
    </row>
    <row r="65" spans="1:12" ht="25.5" hidden="1">
      <c r="A65" s="39">
        <v>61</v>
      </c>
      <c r="B65" s="3" t="s">
        <v>263</v>
      </c>
      <c r="C65" s="9">
        <v>1812110102</v>
      </c>
      <c r="D65" s="3" t="s">
        <v>264</v>
      </c>
      <c r="E65" s="3" t="s">
        <v>5</v>
      </c>
      <c r="F65" s="3" t="s">
        <v>2</v>
      </c>
      <c r="G65" s="4">
        <v>6.49</v>
      </c>
      <c r="H65" s="4">
        <v>14.17</v>
      </c>
      <c r="I65" s="4">
        <v>27.9</v>
      </c>
      <c r="J65" s="4">
        <v>5</v>
      </c>
      <c r="K65" s="40">
        <v>5.05</v>
      </c>
      <c r="L65" s="4">
        <v>58.61</v>
      </c>
    </row>
    <row r="66" spans="1:12" ht="25.5" hidden="1">
      <c r="A66" s="39">
        <v>62</v>
      </c>
      <c r="B66" s="3" t="s">
        <v>206</v>
      </c>
      <c r="C66" s="9">
        <v>1812110001</v>
      </c>
      <c r="D66" s="3" t="s">
        <v>207</v>
      </c>
      <c r="E66" s="3" t="s">
        <v>5</v>
      </c>
      <c r="F66" s="3" t="s">
        <v>2</v>
      </c>
      <c r="G66" s="4">
        <v>6.65</v>
      </c>
      <c r="H66" s="4">
        <v>14.53</v>
      </c>
      <c r="I66" s="4">
        <v>27</v>
      </c>
      <c r="J66" s="4">
        <v>5</v>
      </c>
      <c r="K66" s="40">
        <v>5.2</v>
      </c>
      <c r="L66" s="4">
        <v>58.38</v>
      </c>
    </row>
    <row r="67" spans="1:12" ht="25.5" hidden="1">
      <c r="A67" s="46">
        <v>63</v>
      </c>
      <c r="B67" s="14" t="s">
        <v>213</v>
      </c>
      <c r="C67" s="51">
        <v>1812110149</v>
      </c>
      <c r="D67" s="14" t="s">
        <v>72</v>
      </c>
      <c r="E67" s="14" t="s">
        <v>5</v>
      </c>
      <c r="F67" s="14" t="s">
        <v>2</v>
      </c>
      <c r="G67" s="16">
        <v>6.18</v>
      </c>
      <c r="H67" s="16">
        <v>13.33</v>
      </c>
      <c r="I67" s="16">
        <v>27.9</v>
      </c>
      <c r="J67" s="16">
        <v>5</v>
      </c>
      <c r="K67" s="16">
        <v>5.7</v>
      </c>
      <c r="L67" s="16">
        <v>58.11</v>
      </c>
    </row>
    <row r="68" spans="1:12" ht="23.25" customHeight="1">
      <c r="A68" s="4">
        <v>7</v>
      </c>
      <c r="B68" s="3" t="s">
        <v>122</v>
      </c>
      <c r="C68" s="9">
        <v>1812110193</v>
      </c>
      <c r="D68" s="3" t="s">
        <v>6</v>
      </c>
      <c r="E68" s="3" t="s">
        <v>1</v>
      </c>
      <c r="F68" s="3" t="s">
        <v>19</v>
      </c>
      <c r="G68" s="23">
        <v>5.27</v>
      </c>
      <c r="H68" s="23">
        <v>12.48</v>
      </c>
      <c r="I68" s="23">
        <v>34.65</v>
      </c>
      <c r="J68" s="23"/>
      <c r="K68" s="23">
        <v>5.7</v>
      </c>
      <c r="L68" s="23">
        <v>58.1</v>
      </c>
    </row>
    <row r="69" spans="1:12" ht="25.5">
      <c r="A69" s="4">
        <v>8</v>
      </c>
      <c r="B69" s="3" t="s">
        <v>236</v>
      </c>
      <c r="C69" s="9">
        <v>1812110132</v>
      </c>
      <c r="D69" s="3" t="s">
        <v>84</v>
      </c>
      <c r="E69" s="3" t="s">
        <v>5</v>
      </c>
      <c r="F69" s="3" t="s">
        <v>19</v>
      </c>
      <c r="G69" s="23">
        <v>7.84</v>
      </c>
      <c r="H69" s="23">
        <v>12.9</v>
      </c>
      <c r="I69" s="23">
        <v>29.25</v>
      </c>
      <c r="J69" s="23"/>
      <c r="K69" s="31">
        <v>7.7</v>
      </c>
      <c r="L69" s="23">
        <v>57.690000000000005</v>
      </c>
    </row>
    <row r="70" spans="1:12" ht="25.5" hidden="1">
      <c r="A70" s="39">
        <v>66</v>
      </c>
      <c r="B70" s="3" t="s">
        <v>118</v>
      </c>
      <c r="C70" s="9">
        <v>1812110145</v>
      </c>
      <c r="D70" s="3" t="s">
        <v>14</v>
      </c>
      <c r="E70" s="3" t="s">
        <v>5</v>
      </c>
      <c r="F70" s="3" t="s">
        <v>2</v>
      </c>
      <c r="G70" s="4">
        <v>5.45</v>
      </c>
      <c r="H70" s="4">
        <v>11.58</v>
      </c>
      <c r="I70" s="4">
        <v>30.06</v>
      </c>
      <c r="J70" s="4">
        <v>5</v>
      </c>
      <c r="K70" s="40">
        <v>5.57</v>
      </c>
      <c r="L70" s="4">
        <v>57.660000000000004</v>
      </c>
    </row>
    <row r="71" spans="1:12" ht="25.5" hidden="1">
      <c r="A71" s="39">
        <v>67</v>
      </c>
      <c r="B71" s="3" t="s">
        <v>220</v>
      </c>
      <c r="C71" s="9">
        <v>1812110154</v>
      </c>
      <c r="D71" s="3" t="s">
        <v>68</v>
      </c>
      <c r="E71" s="3" t="s">
        <v>5</v>
      </c>
      <c r="F71" s="3" t="s">
        <v>2</v>
      </c>
      <c r="G71" s="4">
        <v>6.8</v>
      </c>
      <c r="H71" s="4">
        <v>14.06</v>
      </c>
      <c r="I71" s="4">
        <v>25</v>
      </c>
      <c r="J71" s="4">
        <v>5</v>
      </c>
      <c r="K71" s="4">
        <v>6.4</v>
      </c>
      <c r="L71" s="4">
        <v>57.26</v>
      </c>
    </row>
    <row r="72" spans="1:12" ht="25.5" hidden="1">
      <c r="A72" s="39">
        <v>68</v>
      </c>
      <c r="B72" s="3" t="s">
        <v>248</v>
      </c>
      <c r="C72" s="9">
        <v>1812110090</v>
      </c>
      <c r="D72" s="3" t="s">
        <v>22</v>
      </c>
      <c r="E72" s="3" t="s">
        <v>5</v>
      </c>
      <c r="F72" s="3" t="s">
        <v>13</v>
      </c>
      <c r="G72" s="4">
        <v>6.87</v>
      </c>
      <c r="H72" s="4">
        <v>13.63</v>
      </c>
      <c r="I72" s="4">
        <v>25</v>
      </c>
      <c r="J72" s="4">
        <v>5</v>
      </c>
      <c r="K72" s="40">
        <v>6.48</v>
      </c>
      <c r="L72" s="4">
        <v>56.980000000000004</v>
      </c>
    </row>
    <row r="73" spans="1:12" ht="25.5" hidden="1">
      <c r="A73" s="46">
        <v>69</v>
      </c>
      <c r="B73" s="14" t="s">
        <v>242</v>
      </c>
      <c r="C73" s="15">
        <v>1812110117</v>
      </c>
      <c r="D73" s="14" t="s">
        <v>158</v>
      </c>
      <c r="E73" s="14" t="s">
        <v>5</v>
      </c>
      <c r="F73" s="14" t="s">
        <v>2</v>
      </c>
      <c r="G73" s="16">
        <v>6.94</v>
      </c>
      <c r="H73" s="16">
        <v>14.37</v>
      </c>
      <c r="I73" s="16">
        <v>25</v>
      </c>
      <c r="J73" s="16">
        <v>5</v>
      </c>
      <c r="K73" s="47">
        <v>5.67</v>
      </c>
      <c r="L73" s="16">
        <v>56.980000000000004</v>
      </c>
    </row>
    <row r="74" spans="1:12" ht="25.5">
      <c r="A74" s="4">
        <v>9</v>
      </c>
      <c r="B74" s="3" t="s">
        <v>260</v>
      </c>
      <c r="C74" s="9">
        <v>1812110184</v>
      </c>
      <c r="D74" s="3" t="s">
        <v>261</v>
      </c>
      <c r="E74" s="3" t="s">
        <v>1</v>
      </c>
      <c r="F74" s="3" t="s">
        <v>19</v>
      </c>
      <c r="G74" s="23">
        <v>5.24</v>
      </c>
      <c r="H74" s="23">
        <v>11.65</v>
      </c>
      <c r="I74" s="23">
        <v>29.7</v>
      </c>
      <c r="J74" s="23">
        <v>5</v>
      </c>
      <c r="K74" s="23">
        <v>5.37</v>
      </c>
      <c r="L74" s="23">
        <v>56.96</v>
      </c>
    </row>
    <row r="75" spans="1:12" ht="25.5" hidden="1">
      <c r="A75" s="39">
        <v>71</v>
      </c>
      <c r="B75" s="20" t="s">
        <v>208</v>
      </c>
      <c r="C75" s="21">
        <v>1812110073</v>
      </c>
      <c r="D75" s="20" t="s">
        <v>209</v>
      </c>
      <c r="E75" s="20" t="s">
        <v>5</v>
      </c>
      <c r="F75" s="20" t="s">
        <v>2</v>
      </c>
      <c r="G75" s="22">
        <v>6.24</v>
      </c>
      <c r="H75" s="22">
        <v>14.46</v>
      </c>
      <c r="I75" s="22">
        <v>24.3</v>
      </c>
      <c r="J75" s="22">
        <v>5</v>
      </c>
      <c r="K75" s="43">
        <v>6.75</v>
      </c>
      <c r="L75" s="22">
        <v>56.75</v>
      </c>
    </row>
    <row r="76" spans="1:12" ht="25.5" hidden="1">
      <c r="A76" s="39">
        <v>72</v>
      </c>
      <c r="B76" s="3" t="s">
        <v>142</v>
      </c>
      <c r="C76" s="9">
        <v>1812110067</v>
      </c>
      <c r="D76" s="3" t="s">
        <v>41</v>
      </c>
      <c r="E76" s="3" t="s">
        <v>5</v>
      </c>
      <c r="F76" s="3" t="s">
        <v>2</v>
      </c>
      <c r="G76" s="4">
        <v>6.03</v>
      </c>
      <c r="H76" s="4">
        <v>12</v>
      </c>
      <c r="I76" s="4">
        <v>28.35</v>
      </c>
      <c r="J76" s="4">
        <v>5</v>
      </c>
      <c r="K76" s="40">
        <v>5.33</v>
      </c>
      <c r="L76" s="4">
        <v>56.71</v>
      </c>
    </row>
    <row r="77" spans="1:12" ht="25.5" hidden="1">
      <c r="A77" s="39">
        <v>73</v>
      </c>
      <c r="B77" s="3" t="s">
        <v>271</v>
      </c>
      <c r="C77" s="9">
        <v>1812110082</v>
      </c>
      <c r="D77" s="3" t="s">
        <v>272</v>
      </c>
      <c r="E77" s="3" t="s">
        <v>5</v>
      </c>
      <c r="F77" s="3" t="s">
        <v>2</v>
      </c>
      <c r="G77" s="4">
        <v>5.53</v>
      </c>
      <c r="H77" s="4">
        <v>13.4</v>
      </c>
      <c r="I77" s="4">
        <v>25</v>
      </c>
      <c r="J77" s="4">
        <v>5</v>
      </c>
      <c r="K77" s="40">
        <v>7.67</v>
      </c>
      <c r="L77" s="4">
        <v>56.6</v>
      </c>
    </row>
    <row r="78" spans="1:12" ht="25.5" hidden="1">
      <c r="A78" s="39">
        <v>74</v>
      </c>
      <c r="B78" s="3" t="s">
        <v>182</v>
      </c>
      <c r="C78" s="9">
        <v>1812110121</v>
      </c>
      <c r="D78" s="3" t="s">
        <v>32</v>
      </c>
      <c r="E78" s="3" t="s">
        <v>5</v>
      </c>
      <c r="F78" s="3" t="s">
        <v>2</v>
      </c>
      <c r="G78" s="4">
        <v>7.09</v>
      </c>
      <c r="H78" s="4">
        <v>13.8</v>
      </c>
      <c r="I78" s="4">
        <v>25</v>
      </c>
      <c r="J78" s="4">
        <v>5</v>
      </c>
      <c r="K78" s="40">
        <v>5.68</v>
      </c>
      <c r="L78" s="4">
        <v>56.57</v>
      </c>
    </row>
    <row r="79" spans="1:12" ht="25.5" hidden="1">
      <c r="A79" s="39">
        <v>75</v>
      </c>
      <c r="B79" s="3" t="s">
        <v>176</v>
      </c>
      <c r="C79" s="9">
        <v>1812110134</v>
      </c>
      <c r="D79" s="3" t="s">
        <v>173</v>
      </c>
      <c r="E79" s="3" t="s">
        <v>5</v>
      </c>
      <c r="F79" s="3" t="s">
        <v>9</v>
      </c>
      <c r="G79" s="4">
        <v>5.66</v>
      </c>
      <c r="H79" s="4">
        <v>13.4</v>
      </c>
      <c r="I79" s="4">
        <v>26.55</v>
      </c>
      <c r="J79" s="4">
        <v>5</v>
      </c>
      <c r="K79" s="4">
        <v>5.92</v>
      </c>
      <c r="L79" s="4">
        <v>56.53</v>
      </c>
    </row>
    <row r="80" spans="1:12" ht="25.5" hidden="1">
      <c r="A80" s="46">
        <v>76</v>
      </c>
      <c r="B80" s="14" t="s">
        <v>310</v>
      </c>
      <c r="C80" s="15">
        <v>1812110174</v>
      </c>
      <c r="D80" s="14" t="s">
        <v>311</v>
      </c>
      <c r="E80" s="14" t="s">
        <v>1</v>
      </c>
      <c r="F80" s="14" t="s">
        <v>9</v>
      </c>
      <c r="G80" s="16">
        <v>5</v>
      </c>
      <c r="H80" s="16">
        <v>13.11</v>
      </c>
      <c r="I80" s="16">
        <v>31.95</v>
      </c>
      <c r="J80" s="16"/>
      <c r="K80" s="16">
        <v>6.4</v>
      </c>
      <c r="L80" s="16">
        <v>56.46</v>
      </c>
    </row>
    <row r="81" spans="1:12" ht="25.5">
      <c r="A81" s="4">
        <v>10</v>
      </c>
      <c r="B81" s="3" t="s">
        <v>221</v>
      </c>
      <c r="C81" s="9">
        <v>1812110180</v>
      </c>
      <c r="D81" s="3" t="s">
        <v>65</v>
      </c>
      <c r="E81" s="3" t="s">
        <v>1</v>
      </c>
      <c r="F81" s="3" t="s">
        <v>19</v>
      </c>
      <c r="G81" s="23">
        <v>5.54</v>
      </c>
      <c r="H81" s="23">
        <v>13.17</v>
      </c>
      <c r="I81" s="23">
        <v>27</v>
      </c>
      <c r="J81" s="23">
        <v>5</v>
      </c>
      <c r="K81" s="23">
        <v>5.57</v>
      </c>
      <c r="L81" s="23">
        <v>56.28</v>
      </c>
    </row>
    <row r="82" spans="1:12" ht="25.5" hidden="1">
      <c r="A82" s="39">
        <v>79</v>
      </c>
      <c r="B82" s="3" t="s">
        <v>258</v>
      </c>
      <c r="C82" s="9">
        <v>1812110190</v>
      </c>
      <c r="D82" s="3" t="s">
        <v>259</v>
      </c>
      <c r="E82" s="3" t="s">
        <v>1</v>
      </c>
      <c r="F82" s="3" t="s">
        <v>13</v>
      </c>
      <c r="G82" s="4">
        <v>5.24</v>
      </c>
      <c r="H82" s="4">
        <v>10.92</v>
      </c>
      <c r="I82" s="4">
        <v>35</v>
      </c>
      <c r="J82" s="4">
        <v>5</v>
      </c>
      <c r="K82" s="4"/>
      <c r="L82" s="4">
        <v>56.16</v>
      </c>
    </row>
    <row r="83" spans="1:12" ht="25.5" hidden="1">
      <c r="A83" s="39">
        <v>80</v>
      </c>
      <c r="B83" s="3" t="s">
        <v>237</v>
      </c>
      <c r="C83" s="9">
        <v>1812110183</v>
      </c>
      <c r="D83" s="3" t="s">
        <v>77</v>
      </c>
      <c r="E83" s="3" t="s">
        <v>1</v>
      </c>
      <c r="F83" s="3" t="s">
        <v>13</v>
      </c>
      <c r="G83" s="4">
        <v>5.3</v>
      </c>
      <c r="H83" s="4">
        <v>11.17</v>
      </c>
      <c r="I83" s="4">
        <v>33.299999999999997</v>
      </c>
      <c r="J83" s="4"/>
      <c r="K83" s="4">
        <v>6.3</v>
      </c>
      <c r="L83" s="4">
        <v>56.069999999999993</v>
      </c>
    </row>
    <row r="84" spans="1:12" ht="25.5" hidden="1">
      <c r="A84" s="39">
        <v>81</v>
      </c>
      <c r="B84" s="3" t="s">
        <v>176</v>
      </c>
      <c r="C84" s="9">
        <v>1812110134</v>
      </c>
      <c r="D84" s="3" t="s">
        <v>173</v>
      </c>
      <c r="E84" s="3" t="s">
        <v>5</v>
      </c>
      <c r="F84" s="3" t="s">
        <v>9</v>
      </c>
      <c r="G84" s="4">
        <v>5.66</v>
      </c>
      <c r="H84" s="4">
        <v>13.4</v>
      </c>
      <c r="I84" s="4">
        <v>26.55</v>
      </c>
      <c r="J84" s="4">
        <v>5</v>
      </c>
      <c r="K84" s="40">
        <v>5.18</v>
      </c>
      <c r="L84" s="4">
        <v>55.79</v>
      </c>
    </row>
    <row r="85" spans="1:12" ht="25.5" hidden="1">
      <c r="A85" s="39">
        <v>82</v>
      </c>
      <c r="B85" s="3" t="s">
        <v>129</v>
      </c>
      <c r="C85" s="9">
        <v>1812110146</v>
      </c>
      <c r="D85" s="3" t="s">
        <v>14</v>
      </c>
      <c r="E85" s="3" t="s">
        <v>5</v>
      </c>
      <c r="F85" s="3" t="s">
        <v>13</v>
      </c>
      <c r="G85" s="4">
        <v>5.64</v>
      </c>
      <c r="H85" s="4">
        <v>12.32</v>
      </c>
      <c r="I85" s="4">
        <v>27</v>
      </c>
      <c r="J85" s="4">
        <v>5</v>
      </c>
      <c r="K85" s="40">
        <v>5.78</v>
      </c>
      <c r="L85" s="4">
        <v>55.74</v>
      </c>
    </row>
    <row r="86" spans="1:12" ht="25.5" hidden="1">
      <c r="A86" s="39">
        <v>83</v>
      </c>
      <c r="B86" s="3" t="s">
        <v>269</v>
      </c>
      <c r="C86" s="9">
        <v>1812110033</v>
      </c>
      <c r="D86" s="3" t="s">
        <v>15</v>
      </c>
      <c r="E86" s="3" t="s">
        <v>5</v>
      </c>
      <c r="F86" s="3" t="s">
        <v>2</v>
      </c>
      <c r="G86" s="4">
        <v>6.58</v>
      </c>
      <c r="H86" s="4">
        <v>14.49</v>
      </c>
      <c r="I86" s="4">
        <v>24.3</v>
      </c>
      <c r="J86" s="4">
        <v>5</v>
      </c>
      <c r="K86" s="40">
        <v>5.12</v>
      </c>
      <c r="L86" s="4">
        <v>55.49</v>
      </c>
    </row>
    <row r="87" spans="1:12" ht="25.5" hidden="1">
      <c r="A87" s="46">
        <v>84</v>
      </c>
      <c r="B87" s="14" t="s">
        <v>285</v>
      </c>
      <c r="C87" s="15">
        <v>1812110138</v>
      </c>
      <c r="D87" s="14" t="s">
        <v>38</v>
      </c>
      <c r="E87" s="14" t="s">
        <v>5</v>
      </c>
      <c r="F87" s="14" t="s">
        <v>2</v>
      </c>
      <c r="G87" s="16">
        <v>6.1</v>
      </c>
      <c r="H87" s="16">
        <v>13.29</v>
      </c>
      <c r="I87" s="16">
        <v>29.7</v>
      </c>
      <c r="J87" s="16"/>
      <c r="K87" s="47">
        <v>6.22</v>
      </c>
      <c r="L87" s="16">
        <v>55.31</v>
      </c>
    </row>
    <row r="88" spans="1:12" ht="25.5">
      <c r="A88" s="4">
        <v>11</v>
      </c>
      <c r="B88" s="3" t="s">
        <v>254</v>
      </c>
      <c r="C88" s="9">
        <v>1812110203</v>
      </c>
      <c r="D88" s="3" t="s">
        <v>33</v>
      </c>
      <c r="E88" s="3" t="s">
        <v>1</v>
      </c>
      <c r="F88" s="3" t="s">
        <v>19</v>
      </c>
      <c r="G88" s="23">
        <v>5.5</v>
      </c>
      <c r="H88" s="23">
        <v>13.56</v>
      </c>
      <c r="I88" s="23">
        <v>25</v>
      </c>
      <c r="J88" s="23">
        <v>5</v>
      </c>
      <c r="K88" s="23">
        <v>6.05</v>
      </c>
      <c r="L88" s="23">
        <v>55.11</v>
      </c>
    </row>
    <row r="89" spans="1:12" ht="25.5" hidden="1">
      <c r="A89" s="39">
        <v>86</v>
      </c>
      <c r="B89" s="3" t="s">
        <v>108</v>
      </c>
      <c r="C89" s="9">
        <v>1812110043</v>
      </c>
      <c r="D89" s="3" t="s">
        <v>54</v>
      </c>
      <c r="E89" s="3" t="s">
        <v>5</v>
      </c>
      <c r="F89" s="3" t="s">
        <v>13</v>
      </c>
      <c r="G89" s="4">
        <v>5.49</v>
      </c>
      <c r="H89" s="4">
        <v>12.52</v>
      </c>
      <c r="I89" s="4">
        <v>26.1</v>
      </c>
      <c r="J89" s="4">
        <v>5</v>
      </c>
      <c r="K89" s="40">
        <v>5.7</v>
      </c>
      <c r="L89" s="4">
        <v>54.81</v>
      </c>
    </row>
    <row r="90" spans="1:12" ht="25.5" hidden="1">
      <c r="A90" s="39">
        <v>87</v>
      </c>
      <c r="B90" s="3" t="s">
        <v>91</v>
      </c>
      <c r="C90" s="9">
        <v>1812110209</v>
      </c>
      <c r="D90" s="3" t="s">
        <v>46</v>
      </c>
      <c r="E90" s="3" t="s">
        <v>1</v>
      </c>
      <c r="F90" s="3" t="s">
        <v>2</v>
      </c>
      <c r="G90" s="4">
        <v>6.37</v>
      </c>
      <c r="H90" s="4">
        <v>13.65</v>
      </c>
      <c r="I90" s="4">
        <v>29.7</v>
      </c>
      <c r="J90" s="4">
        <v>5</v>
      </c>
      <c r="K90" s="4"/>
      <c r="L90" s="4">
        <v>54.72</v>
      </c>
    </row>
    <row r="91" spans="1:12" ht="25.5" hidden="1">
      <c r="A91" s="39">
        <v>88</v>
      </c>
      <c r="B91" s="3" t="s">
        <v>170</v>
      </c>
      <c r="C91" s="9">
        <v>1812110177</v>
      </c>
      <c r="D91" s="3" t="s">
        <v>171</v>
      </c>
      <c r="E91" s="3" t="s">
        <v>1</v>
      </c>
      <c r="F91" s="3" t="s">
        <v>13</v>
      </c>
      <c r="G91" s="4">
        <v>5.5</v>
      </c>
      <c r="H91" s="4">
        <v>10.71</v>
      </c>
      <c r="I91" s="4">
        <v>27</v>
      </c>
      <c r="J91" s="4">
        <v>5</v>
      </c>
      <c r="K91" s="4">
        <v>6.48</v>
      </c>
      <c r="L91" s="4">
        <v>54.69</v>
      </c>
    </row>
    <row r="92" spans="1:12" ht="25.5" hidden="1">
      <c r="A92" s="39">
        <v>89</v>
      </c>
      <c r="B92" s="3" t="s">
        <v>297</v>
      </c>
      <c r="C92" s="9">
        <v>1812110112</v>
      </c>
      <c r="D92" s="3" t="s">
        <v>48</v>
      </c>
      <c r="E92" s="3" t="s">
        <v>5</v>
      </c>
      <c r="F92" s="3" t="s">
        <v>2</v>
      </c>
      <c r="G92" s="4">
        <v>6.03</v>
      </c>
      <c r="H92" s="4">
        <v>13.5</v>
      </c>
      <c r="I92" s="4">
        <v>29.7</v>
      </c>
      <c r="J92" s="4">
        <v>5</v>
      </c>
      <c r="K92" s="40"/>
      <c r="L92" s="4">
        <v>54.230000000000004</v>
      </c>
    </row>
    <row r="93" spans="1:12" ht="25.5" hidden="1">
      <c r="A93" s="46">
        <v>90</v>
      </c>
      <c r="B93" s="14" t="s">
        <v>148</v>
      </c>
      <c r="C93" s="15">
        <v>1812110023</v>
      </c>
      <c r="D93" s="14" t="s">
        <v>149</v>
      </c>
      <c r="E93" s="14" t="s">
        <v>5</v>
      </c>
      <c r="F93" s="14" t="s">
        <v>2</v>
      </c>
      <c r="G93" s="16">
        <v>6.7</v>
      </c>
      <c r="H93" s="16">
        <v>12</v>
      </c>
      <c r="I93" s="16">
        <v>25</v>
      </c>
      <c r="J93" s="16">
        <v>5</v>
      </c>
      <c r="K93" s="47">
        <v>5.37</v>
      </c>
      <c r="L93" s="16">
        <v>54.07</v>
      </c>
    </row>
    <row r="94" spans="1:12" ht="25.5">
      <c r="A94" s="4">
        <v>12</v>
      </c>
      <c r="B94" s="3" t="s">
        <v>287</v>
      </c>
      <c r="C94" s="9">
        <v>1812110032</v>
      </c>
      <c r="D94" s="3" t="s">
        <v>42</v>
      </c>
      <c r="E94" s="3" t="s">
        <v>5</v>
      </c>
      <c r="F94" s="3" t="s">
        <v>19</v>
      </c>
      <c r="G94" s="23">
        <v>6.18</v>
      </c>
      <c r="H94" s="23">
        <v>12</v>
      </c>
      <c r="I94" s="23">
        <v>25</v>
      </c>
      <c r="J94" s="23">
        <v>5</v>
      </c>
      <c r="K94" s="31">
        <v>5.53</v>
      </c>
      <c r="L94" s="23">
        <v>53.71</v>
      </c>
    </row>
    <row r="95" spans="1:12" ht="25.5" hidden="1">
      <c r="A95" s="39">
        <v>92</v>
      </c>
      <c r="B95" s="3" t="s">
        <v>147</v>
      </c>
      <c r="C95" s="9">
        <v>1812110052</v>
      </c>
      <c r="D95" s="3" t="s">
        <v>37</v>
      </c>
      <c r="E95" s="3" t="s">
        <v>5</v>
      </c>
      <c r="F95" s="3" t="s">
        <v>13</v>
      </c>
      <c r="G95" s="4">
        <v>6</v>
      </c>
      <c r="H95" s="4">
        <v>11.02</v>
      </c>
      <c r="I95" s="4">
        <v>25.65</v>
      </c>
      <c r="J95" s="4">
        <v>5</v>
      </c>
      <c r="K95" s="40">
        <v>5.93</v>
      </c>
      <c r="L95" s="4">
        <v>53.6</v>
      </c>
    </row>
    <row r="96" spans="1:12" ht="25.5" hidden="1">
      <c r="A96" s="39">
        <v>93</v>
      </c>
      <c r="B96" s="3" t="s">
        <v>283</v>
      </c>
      <c r="C96" s="9">
        <v>1812110175</v>
      </c>
      <c r="D96" s="3" t="s">
        <v>30</v>
      </c>
      <c r="E96" s="3" t="s">
        <v>1</v>
      </c>
      <c r="F96" s="3" t="s">
        <v>2</v>
      </c>
      <c r="G96" s="4">
        <v>5</v>
      </c>
      <c r="H96" s="4">
        <v>11.17</v>
      </c>
      <c r="I96" s="4">
        <v>25.65</v>
      </c>
      <c r="J96" s="4">
        <v>5</v>
      </c>
      <c r="K96" s="4">
        <v>6.63</v>
      </c>
      <c r="L96" s="4">
        <v>53.45</v>
      </c>
    </row>
    <row r="97" spans="1:12" ht="25.5" hidden="1">
      <c r="A97" s="39">
        <v>94</v>
      </c>
      <c r="B97" s="3" t="s">
        <v>307</v>
      </c>
      <c r="C97" s="9">
        <v>1812110198</v>
      </c>
      <c r="D97" s="3" t="s">
        <v>26</v>
      </c>
      <c r="E97" s="3" t="s">
        <v>1</v>
      </c>
      <c r="F97" s="3" t="s">
        <v>2</v>
      </c>
      <c r="G97" s="4">
        <v>6.3</v>
      </c>
      <c r="H97" s="4">
        <v>12</v>
      </c>
      <c r="I97" s="4">
        <v>30.15</v>
      </c>
      <c r="J97" s="4">
        <v>5</v>
      </c>
      <c r="K97" s="4"/>
      <c r="L97" s="4">
        <v>53.45</v>
      </c>
    </row>
    <row r="98" spans="1:12" ht="25.5" hidden="1">
      <c r="A98" s="39">
        <v>95</v>
      </c>
      <c r="B98" s="3" t="s">
        <v>218</v>
      </c>
      <c r="C98" s="9">
        <v>1812110038</v>
      </c>
      <c r="D98" s="3" t="s">
        <v>28</v>
      </c>
      <c r="E98" s="3" t="s">
        <v>5</v>
      </c>
      <c r="F98" s="3" t="s">
        <v>13</v>
      </c>
      <c r="G98" s="4">
        <v>5.53</v>
      </c>
      <c r="H98" s="4">
        <v>11.66</v>
      </c>
      <c r="I98" s="4">
        <v>25.65</v>
      </c>
      <c r="J98" s="4">
        <v>5</v>
      </c>
      <c r="K98" s="40">
        <v>5.5</v>
      </c>
      <c r="L98" s="4">
        <v>53.34</v>
      </c>
    </row>
    <row r="99" spans="1:12" ht="25.5" hidden="1">
      <c r="A99" s="39">
        <v>96</v>
      </c>
      <c r="B99" s="3" t="s">
        <v>286</v>
      </c>
      <c r="C99" s="9">
        <v>1812110086</v>
      </c>
      <c r="D99" s="3" t="s">
        <v>78</v>
      </c>
      <c r="E99" s="3" t="s">
        <v>5</v>
      </c>
      <c r="F99" s="3" t="s">
        <v>9</v>
      </c>
      <c r="G99" s="4">
        <v>6.7</v>
      </c>
      <c r="H99" s="4">
        <v>11.42</v>
      </c>
      <c r="I99" s="4">
        <v>34.200000000000003</v>
      </c>
      <c r="J99" s="4"/>
      <c r="K99" s="40"/>
      <c r="L99" s="4">
        <v>52.320000000000007</v>
      </c>
    </row>
    <row r="100" spans="1:12" ht="25.5" hidden="1">
      <c r="A100" s="39">
        <v>97</v>
      </c>
      <c r="B100" s="3" t="s">
        <v>249</v>
      </c>
      <c r="C100" s="9">
        <v>1812110095</v>
      </c>
      <c r="D100" s="3" t="s">
        <v>36</v>
      </c>
      <c r="E100" s="3" t="s">
        <v>5</v>
      </c>
      <c r="F100" s="3" t="s">
        <v>2</v>
      </c>
      <c r="G100" s="4">
        <v>6.4</v>
      </c>
      <c r="H100" s="4">
        <v>12.22</v>
      </c>
      <c r="I100" s="4">
        <v>28.35</v>
      </c>
      <c r="J100" s="4"/>
      <c r="K100" s="40">
        <v>5.28</v>
      </c>
      <c r="L100" s="4">
        <v>52.25</v>
      </c>
    </row>
    <row r="101" spans="1:12" ht="25.5" hidden="1">
      <c r="A101" s="39">
        <v>98</v>
      </c>
      <c r="B101" s="3" t="s">
        <v>112</v>
      </c>
      <c r="C101" s="9">
        <v>1812110111</v>
      </c>
      <c r="D101" s="3" t="s">
        <v>62</v>
      </c>
      <c r="E101" s="3" t="s">
        <v>5</v>
      </c>
      <c r="F101" s="3" t="s">
        <v>9</v>
      </c>
      <c r="G101" s="4">
        <v>5.74</v>
      </c>
      <c r="H101" s="4">
        <v>14.01</v>
      </c>
      <c r="I101" s="4">
        <v>27</v>
      </c>
      <c r="J101" s="4">
        <v>5</v>
      </c>
      <c r="K101" s="40"/>
      <c r="L101" s="4">
        <v>51.75</v>
      </c>
    </row>
    <row r="102" spans="1:12" ht="25.5" hidden="1">
      <c r="A102" s="39">
        <v>99</v>
      </c>
      <c r="B102" s="20" t="s">
        <v>293</v>
      </c>
      <c r="C102" s="21">
        <v>1812110116</v>
      </c>
      <c r="D102" s="20" t="s">
        <v>294</v>
      </c>
      <c r="E102" s="20" t="s">
        <v>5</v>
      </c>
      <c r="F102" s="20" t="s">
        <v>2</v>
      </c>
      <c r="G102" s="22">
        <v>5.31</v>
      </c>
      <c r="H102" s="22">
        <v>11.18</v>
      </c>
      <c r="I102" s="22">
        <v>23.3</v>
      </c>
      <c r="J102" s="22">
        <v>5</v>
      </c>
      <c r="K102" s="43">
        <v>6.95</v>
      </c>
      <c r="L102" s="22">
        <v>51.74</v>
      </c>
    </row>
    <row r="103" spans="1:12" ht="25.5" hidden="1">
      <c r="A103" s="46">
        <v>100</v>
      </c>
      <c r="B103" s="14" t="s">
        <v>133</v>
      </c>
      <c r="C103" s="15">
        <v>1812110110</v>
      </c>
      <c r="D103" s="14" t="s">
        <v>69</v>
      </c>
      <c r="E103" s="14" t="s">
        <v>5</v>
      </c>
      <c r="F103" s="14" t="s">
        <v>13</v>
      </c>
      <c r="G103" s="16">
        <v>6.16</v>
      </c>
      <c r="H103" s="16">
        <v>11.54</v>
      </c>
      <c r="I103" s="16">
        <v>27.9</v>
      </c>
      <c r="J103" s="16"/>
      <c r="K103" s="47">
        <v>6.07</v>
      </c>
      <c r="L103" s="16">
        <v>51.669999999999995</v>
      </c>
    </row>
    <row r="104" spans="1:12" ht="25.5">
      <c r="A104" s="4">
        <v>13</v>
      </c>
      <c r="B104" s="3" t="s">
        <v>166</v>
      </c>
      <c r="C104" s="9">
        <v>1812110202</v>
      </c>
      <c r="D104" s="3" t="s">
        <v>71</v>
      </c>
      <c r="E104" s="3" t="s">
        <v>1</v>
      </c>
      <c r="F104" s="3" t="s">
        <v>19</v>
      </c>
      <c r="G104" s="23">
        <v>5.12</v>
      </c>
      <c r="H104" s="23">
        <v>11.61</v>
      </c>
      <c r="I104" s="23">
        <v>25</v>
      </c>
      <c r="J104" s="23">
        <v>5</v>
      </c>
      <c r="K104" s="23">
        <v>4.92</v>
      </c>
      <c r="L104" s="23">
        <v>51.650000000000006</v>
      </c>
    </row>
    <row r="105" spans="1:12" ht="25.5" hidden="1">
      <c r="A105" s="39">
        <v>102</v>
      </c>
      <c r="B105" s="3" t="s">
        <v>154</v>
      </c>
      <c r="C105" s="9">
        <v>1812110089</v>
      </c>
      <c r="D105" s="3" t="s">
        <v>83</v>
      </c>
      <c r="E105" s="3" t="s">
        <v>5</v>
      </c>
      <c r="F105" s="3" t="s">
        <v>2</v>
      </c>
      <c r="G105" s="4">
        <v>5.91</v>
      </c>
      <c r="H105" s="4">
        <v>13.17</v>
      </c>
      <c r="I105" s="4">
        <v>27.45</v>
      </c>
      <c r="J105" s="4">
        <v>5</v>
      </c>
      <c r="K105" s="40"/>
      <c r="L105" s="4">
        <v>51.53</v>
      </c>
    </row>
    <row r="106" spans="1:12" ht="25.5" hidden="1">
      <c r="A106" s="39">
        <v>103</v>
      </c>
      <c r="B106" s="3" t="s">
        <v>92</v>
      </c>
      <c r="C106" s="9">
        <v>1812110057</v>
      </c>
      <c r="D106" s="3" t="s">
        <v>86</v>
      </c>
      <c r="E106" s="3" t="s">
        <v>5</v>
      </c>
      <c r="F106" s="3" t="s">
        <v>9</v>
      </c>
      <c r="G106" s="4">
        <v>6.31</v>
      </c>
      <c r="H106" s="4">
        <v>12.73</v>
      </c>
      <c r="I106" s="4">
        <v>27.45</v>
      </c>
      <c r="J106" s="4">
        <v>5</v>
      </c>
      <c r="K106" s="40"/>
      <c r="L106" s="4">
        <v>51.489999999999995</v>
      </c>
    </row>
    <row r="107" spans="1:12" ht="25.5" hidden="1">
      <c r="A107" s="39">
        <v>104</v>
      </c>
      <c r="B107" s="3" t="s">
        <v>295</v>
      </c>
      <c r="C107" s="9">
        <v>1812110072</v>
      </c>
      <c r="D107" s="3" t="s">
        <v>64</v>
      </c>
      <c r="E107" s="3" t="s">
        <v>5</v>
      </c>
      <c r="F107" s="3" t="s">
        <v>2</v>
      </c>
      <c r="G107" s="4">
        <v>7.2</v>
      </c>
      <c r="H107" s="4">
        <v>13.54</v>
      </c>
      <c r="I107" s="4">
        <v>25.65</v>
      </c>
      <c r="J107" s="4">
        <v>5</v>
      </c>
      <c r="K107" s="40"/>
      <c r="L107" s="4">
        <v>51.39</v>
      </c>
    </row>
    <row r="108" spans="1:12" ht="25.5" hidden="1">
      <c r="A108" s="39">
        <v>105</v>
      </c>
      <c r="B108" s="20" t="s">
        <v>167</v>
      </c>
      <c r="C108" s="21">
        <v>1812110113</v>
      </c>
      <c r="D108" s="20" t="s">
        <v>51</v>
      </c>
      <c r="E108" s="20" t="s">
        <v>5</v>
      </c>
      <c r="F108" s="20" t="s">
        <v>2</v>
      </c>
      <c r="G108" s="22">
        <v>6.05</v>
      </c>
      <c r="H108" s="22">
        <v>13.18</v>
      </c>
      <c r="I108" s="22">
        <v>25</v>
      </c>
      <c r="J108" s="22"/>
      <c r="K108" s="43">
        <v>7.03</v>
      </c>
      <c r="L108" s="22">
        <v>51.260000000000005</v>
      </c>
    </row>
    <row r="109" spans="1:12" ht="25.5" hidden="1">
      <c r="A109" s="39">
        <v>106</v>
      </c>
      <c r="B109" s="3" t="s">
        <v>211</v>
      </c>
      <c r="C109" s="9">
        <v>1812110104</v>
      </c>
      <c r="D109" s="3" t="s">
        <v>212</v>
      </c>
      <c r="E109" s="3" t="s">
        <v>5</v>
      </c>
      <c r="F109" s="3" t="s">
        <v>2</v>
      </c>
      <c r="G109" s="4">
        <v>6.44</v>
      </c>
      <c r="H109" s="4">
        <v>14.16</v>
      </c>
      <c r="I109" s="4">
        <v>25.2</v>
      </c>
      <c r="J109" s="4">
        <v>5</v>
      </c>
      <c r="K109" s="40"/>
      <c r="L109" s="4">
        <v>50.8</v>
      </c>
    </row>
    <row r="110" spans="1:12" ht="25.5" hidden="1">
      <c r="A110" s="39">
        <v>107</v>
      </c>
      <c r="B110" s="3" t="s">
        <v>145</v>
      </c>
      <c r="C110" s="9">
        <v>1812110074</v>
      </c>
      <c r="D110" s="3" t="s">
        <v>146</v>
      </c>
      <c r="E110" s="3" t="s">
        <v>5</v>
      </c>
      <c r="F110" s="3" t="s">
        <v>2</v>
      </c>
      <c r="G110" s="4">
        <v>5.58</v>
      </c>
      <c r="H110" s="4">
        <v>12.65</v>
      </c>
      <c r="I110" s="4">
        <v>27.45</v>
      </c>
      <c r="J110" s="4">
        <v>5</v>
      </c>
      <c r="K110" s="40"/>
      <c r="L110" s="4">
        <v>50.68</v>
      </c>
    </row>
    <row r="111" spans="1:12" ht="25.5" hidden="1">
      <c r="A111" s="39">
        <v>108</v>
      </c>
      <c r="B111" s="3" t="s">
        <v>131</v>
      </c>
      <c r="C111" s="9">
        <v>1812110164</v>
      </c>
      <c r="D111" s="3" t="s">
        <v>132</v>
      </c>
      <c r="E111" s="3" t="s">
        <v>1</v>
      </c>
      <c r="F111" s="3" t="s">
        <v>2</v>
      </c>
      <c r="G111" s="4">
        <v>6.62</v>
      </c>
      <c r="H111" s="4">
        <v>11.83</v>
      </c>
      <c r="I111" s="4">
        <v>27</v>
      </c>
      <c r="J111" s="4">
        <v>5</v>
      </c>
      <c r="K111" s="4"/>
      <c r="L111" s="4">
        <v>50.45</v>
      </c>
    </row>
    <row r="112" spans="1:12" ht="25.5" hidden="1">
      <c r="A112" s="39">
        <v>109</v>
      </c>
      <c r="B112" s="3" t="s">
        <v>139</v>
      </c>
      <c r="C112" s="9">
        <v>1812110106</v>
      </c>
      <c r="D112" s="3" t="s">
        <v>63</v>
      </c>
      <c r="E112" s="3" t="s">
        <v>5</v>
      </c>
      <c r="F112" s="3" t="s">
        <v>9</v>
      </c>
      <c r="G112" s="4">
        <v>5.24</v>
      </c>
      <c r="H112" s="4">
        <v>10.23</v>
      </c>
      <c r="I112" s="4">
        <v>29.25</v>
      </c>
      <c r="J112" s="4"/>
      <c r="K112" s="40">
        <v>5.5</v>
      </c>
      <c r="L112" s="4">
        <v>50.22</v>
      </c>
    </row>
    <row r="113" spans="1:12" ht="25.5" hidden="1">
      <c r="A113" s="39">
        <v>110</v>
      </c>
      <c r="B113" s="3" t="s">
        <v>231</v>
      </c>
      <c r="C113" s="9">
        <v>1812110166</v>
      </c>
      <c r="D113" s="3" t="s">
        <v>232</v>
      </c>
      <c r="E113" s="3" t="s">
        <v>1</v>
      </c>
      <c r="F113" s="3" t="s">
        <v>9</v>
      </c>
      <c r="G113" s="4">
        <v>6</v>
      </c>
      <c r="H113" s="4">
        <v>14.12</v>
      </c>
      <c r="I113" s="4">
        <v>25</v>
      </c>
      <c r="J113" s="4">
        <v>5</v>
      </c>
      <c r="K113" s="4"/>
      <c r="L113" s="4">
        <v>50.12</v>
      </c>
    </row>
    <row r="114" spans="1:12" ht="25.5" hidden="1">
      <c r="A114" s="39">
        <v>111</v>
      </c>
      <c r="B114" s="3" t="s">
        <v>106</v>
      </c>
      <c r="C114" s="9">
        <v>1812110210</v>
      </c>
      <c r="D114" s="3" t="s">
        <v>107</v>
      </c>
      <c r="E114" s="3" t="s">
        <v>1</v>
      </c>
      <c r="F114" s="3" t="s">
        <v>2</v>
      </c>
      <c r="G114" s="4">
        <v>5.6189999999999998</v>
      </c>
      <c r="H114" s="4">
        <v>12</v>
      </c>
      <c r="I114" s="4">
        <v>27.45</v>
      </c>
      <c r="J114" s="4">
        <v>5</v>
      </c>
      <c r="K114" s="4"/>
      <c r="L114" s="4">
        <v>50.069000000000003</v>
      </c>
    </row>
    <row r="115" spans="1:12" ht="25.5" hidden="1">
      <c r="A115" s="39">
        <v>112</v>
      </c>
      <c r="B115" s="3" t="s">
        <v>184</v>
      </c>
      <c r="C115" s="9">
        <v>1812110105</v>
      </c>
      <c r="D115" s="3" t="s">
        <v>185</v>
      </c>
      <c r="E115" s="3" t="s">
        <v>5</v>
      </c>
      <c r="F115" s="3" t="s">
        <v>9</v>
      </c>
      <c r="G115" s="4">
        <v>7.09</v>
      </c>
      <c r="H115" s="4">
        <v>12.67</v>
      </c>
      <c r="I115" s="4">
        <v>25</v>
      </c>
      <c r="J115" s="4">
        <v>5</v>
      </c>
      <c r="K115" s="40"/>
      <c r="L115" s="4">
        <v>49.76</v>
      </c>
    </row>
    <row r="116" spans="1:12" ht="25.5" hidden="1">
      <c r="A116" s="39">
        <v>113</v>
      </c>
      <c r="B116" s="3" t="s">
        <v>281</v>
      </c>
      <c r="C116" s="9">
        <v>1812110075</v>
      </c>
      <c r="D116" s="3" t="s">
        <v>197</v>
      </c>
      <c r="E116" s="3" t="s">
        <v>5</v>
      </c>
      <c r="F116" s="3" t="s">
        <v>13</v>
      </c>
      <c r="G116" s="4">
        <v>6.31</v>
      </c>
      <c r="H116" s="4">
        <v>13.22</v>
      </c>
      <c r="I116" s="4">
        <v>25</v>
      </c>
      <c r="J116" s="4">
        <v>5</v>
      </c>
      <c r="K116" s="40"/>
      <c r="L116" s="4">
        <v>49.53</v>
      </c>
    </row>
    <row r="117" spans="1:12" ht="25.5" hidden="1">
      <c r="A117" s="39">
        <v>114</v>
      </c>
      <c r="B117" s="3" t="s">
        <v>190</v>
      </c>
      <c r="C117" s="9">
        <v>1812110114</v>
      </c>
      <c r="D117" s="3" t="s">
        <v>81</v>
      </c>
      <c r="E117" s="3" t="s">
        <v>5</v>
      </c>
      <c r="F117" s="3" t="s">
        <v>2</v>
      </c>
      <c r="G117" s="4">
        <v>6.13</v>
      </c>
      <c r="H117" s="4">
        <v>11.52</v>
      </c>
      <c r="I117" s="4">
        <v>26.55</v>
      </c>
      <c r="J117" s="4">
        <v>5</v>
      </c>
      <c r="K117" s="40"/>
      <c r="L117" s="4">
        <v>49.2</v>
      </c>
    </row>
    <row r="118" spans="1:12" ht="25.5" hidden="1">
      <c r="A118" s="46">
        <v>115</v>
      </c>
      <c r="B118" s="14" t="s">
        <v>169</v>
      </c>
      <c r="C118" s="15">
        <v>1812110123</v>
      </c>
      <c r="D118" s="14" t="s">
        <v>52</v>
      </c>
      <c r="E118" s="14" t="s">
        <v>5</v>
      </c>
      <c r="F118" s="14" t="s">
        <v>2</v>
      </c>
      <c r="G118" s="16">
        <v>6.05</v>
      </c>
      <c r="H118" s="16">
        <v>13.08</v>
      </c>
      <c r="I118" s="16">
        <v>25</v>
      </c>
      <c r="J118" s="16">
        <v>5</v>
      </c>
      <c r="K118" s="47"/>
      <c r="L118" s="16">
        <v>49.129999999999995</v>
      </c>
    </row>
    <row r="119" spans="1:12" ht="25.5">
      <c r="A119" s="4">
        <v>14</v>
      </c>
      <c r="B119" s="3" t="s">
        <v>168</v>
      </c>
      <c r="C119" s="9">
        <v>1812110187</v>
      </c>
      <c r="D119" s="3" t="s">
        <v>156</v>
      </c>
      <c r="E119" s="3" t="s">
        <v>1</v>
      </c>
      <c r="F119" s="3" t="s">
        <v>19</v>
      </c>
      <c r="G119" s="23">
        <v>5.5</v>
      </c>
      <c r="H119" s="23">
        <v>12.96</v>
      </c>
      <c r="I119" s="23">
        <v>25</v>
      </c>
      <c r="J119" s="23"/>
      <c r="K119" s="23">
        <v>5.25</v>
      </c>
      <c r="L119" s="23">
        <v>48.71</v>
      </c>
    </row>
    <row r="120" spans="1:12" ht="25.5" hidden="1">
      <c r="A120" s="39">
        <v>117</v>
      </c>
      <c r="B120" s="3" t="s">
        <v>301</v>
      </c>
      <c r="C120" s="9">
        <v>1812110004</v>
      </c>
      <c r="D120" s="3" t="s">
        <v>74</v>
      </c>
      <c r="E120" s="3" t="s">
        <v>5</v>
      </c>
      <c r="F120" s="3" t="s">
        <v>13</v>
      </c>
      <c r="G120" s="4">
        <v>6.1</v>
      </c>
      <c r="H120" s="4">
        <v>12.52</v>
      </c>
      <c r="I120" s="4">
        <v>25</v>
      </c>
      <c r="J120" s="4">
        <v>5</v>
      </c>
      <c r="K120" s="40"/>
      <c r="L120" s="4">
        <v>48.62</v>
      </c>
    </row>
    <row r="121" spans="1:12" ht="25.5" hidden="1">
      <c r="A121" s="39">
        <v>118</v>
      </c>
      <c r="B121" s="3" t="s">
        <v>308</v>
      </c>
      <c r="C121" s="9">
        <v>1812110088</v>
      </c>
      <c r="D121" s="3" t="s">
        <v>22</v>
      </c>
      <c r="E121" s="3" t="s">
        <v>5</v>
      </c>
      <c r="F121" s="3" t="s">
        <v>13</v>
      </c>
      <c r="G121" s="4">
        <v>5.27</v>
      </c>
      <c r="H121" s="4">
        <v>11.2</v>
      </c>
      <c r="I121" s="4">
        <v>27</v>
      </c>
      <c r="J121" s="4">
        <v>5</v>
      </c>
      <c r="K121" s="40"/>
      <c r="L121" s="4">
        <v>48.47</v>
      </c>
    </row>
    <row r="122" spans="1:12" ht="25.5" hidden="1">
      <c r="A122" s="39">
        <v>119</v>
      </c>
      <c r="B122" s="3" t="s">
        <v>130</v>
      </c>
      <c r="C122" s="9">
        <v>1812110053</v>
      </c>
      <c r="D122" s="3" t="s">
        <v>25</v>
      </c>
      <c r="E122" s="3" t="s">
        <v>5</v>
      </c>
      <c r="F122" s="3" t="s">
        <v>13</v>
      </c>
      <c r="G122" s="4">
        <v>5.05</v>
      </c>
      <c r="H122" s="4">
        <v>10.4</v>
      </c>
      <c r="I122" s="4">
        <v>21.15</v>
      </c>
      <c r="J122" s="4">
        <v>5</v>
      </c>
      <c r="K122" s="40">
        <v>6.8</v>
      </c>
      <c r="L122" s="4">
        <v>48.399999999999991</v>
      </c>
    </row>
    <row r="123" spans="1:12" ht="25.5" hidden="1">
      <c r="A123" s="39">
        <v>120</v>
      </c>
      <c r="B123" s="3" t="s">
        <v>273</v>
      </c>
      <c r="C123" s="9">
        <v>1812110107</v>
      </c>
      <c r="D123" s="3" t="s">
        <v>57</v>
      </c>
      <c r="E123" s="3" t="s">
        <v>5</v>
      </c>
      <c r="F123" s="3" t="s">
        <v>9</v>
      </c>
      <c r="G123" s="4">
        <v>5.34</v>
      </c>
      <c r="H123" s="4">
        <v>13.02</v>
      </c>
      <c r="I123" s="4">
        <v>25</v>
      </c>
      <c r="J123" s="4">
        <v>5</v>
      </c>
      <c r="K123" s="40"/>
      <c r="L123" s="4">
        <v>48.36</v>
      </c>
    </row>
    <row r="124" spans="1:12" ht="25.5" hidden="1">
      <c r="A124" s="39">
        <v>121</v>
      </c>
      <c r="B124" s="3" t="s">
        <v>262</v>
      </c>
      <c r="C124" s="9">
        <v>1812110048</v>
      </c>
      <c r="D124" s="3" t="s">
        <v>60</v>
      </c>
      <c r="E124" s="3" t="s">
        <v>5</v>
      </c>
      <c r="F124" s="3" t="s">
        <v>13</v>
      </c>
      <c r="G124" s="4">
        <v>5.68</v>
      </c>
      <c r="H124" s="4">
        <v>12.56</v>
      </c>
      <c r="I124" s="4">
        <v>25</v>
      </c>
      <c r="J124" s="4">
        <v>5</v>
      </c>
      <c r="K124" s="40"/>
      <c r="L124" s="4">
        <v>48.24</v>
      </c>
    </row>
    <row r="125" spans="1:12" ht="25.5" hidden="1">
      <c r="A125" s="46">
        <v>122</v>
      </c>
      <c r="B125" s="14" t="s">
        <v>127</v>
      </c>
      <c r="C125" s="15">
        <v>1812110148</v>
      </c>
      <c r="D125" s="14" t="s">
        <v>128</v>
      </c>
      <c r="E125" s="14" t="s">
        <v>5</v>
      </c>
      <c r="F125" s="14" t="s">
        <v>9</v>
      </c>
      <c r="G125" s="16">
        <v>5.58</v>
      </c>
      <c r="H125" s="16">
        <v>13.61</v>
      </c>
      <c r="I125" s="16">
        <v>23.85</v>
      </c>
      <c r="J125" s="16">
        <v>5</v>
      </c>
      <c r="K125" s="47"/>
      <c r="L125" s="16">
        <v>48.04</v>
      </c>
    </row>
    <row r="126" spans="1:12" ht="21.75" customHeight="1">
      <c r="A126" s="4">
        <v>15</v>
      </c>
      <c r="B126" s="3" t="s">
        <v>152</v>
      </c>
      <c r="C126" s="9">
        <v>1812110009</v>
      </c>
      <c r="D126" s="3" t="s">
        <v>153</v>
      </c>
      <c r="E126" s="3" t="s">
        <v>5</v>
      </c>
      <c r="F126" s="3" t="s">
        <v>19</v>
      </c>
      <c r="G126" s="23">
        <v>6.37</v>
      </c>
      <c r="H126" s="23">
        <v>13.03</v>
      </c>
      <c r="I126" s="23">
        <v>23.4</v>
      </c>
      <c r="J126" s="23">
        <v>5</v>
      </c>
      <c r="K126" s="31"/>
      <c r="L126" s="23">
        <v>47.8</v>
      </c>
    </row>
    <row r="127" spans="1:12" ht="25.5" hidden="1">
      <c r="A127" s="39">
        <v>124</v>
      </c>
      <c r="B127" s="3" t="s">
        <v>90</v>
      </c>
      <c r="C127" s="9">
        <v>1812110179</v>
      </c>
      <c r="D127" s="3" t="s">
        <v>58</v>
      </c>
      <c r="E127" s="3" t="s">
        <v>1</v>
      </c>
      <c r="F127" s="3" t="s">
        <v>13</v>
      </c>
      <c r="G127" s="4">
        <v>6.15</v>
      </c>
      <c r="H127" s="4">
        <v>11.46</v>
      </c>
      <c r="I127" s="4">
        <v>25</v>
      </c>
      <c r="J127" s="4">
        <v>5</v>
      </c>
      <c r="K127" s="4"/>
      <c r="L127" s="4">
        <v>47.61</v>
      </c>
    </row>
    <row r="128" spans="1:12" ht="25.5" hidden="1">
      <c r="A128" s="39">
        <v>125</v>
      </c>
      <c r="B128" s="3" t="s">
        <v>253</v>
      </c>
      <c r="C128" s="9">
        <v>1812110094</v>
      </c>
      <c r="D128" s="3" t="s">
        <v>47</v>
      </c>
      <c r="E128" s="3" t="s">
        <v>5</v>
      </c>
      <c r="F128" s="3" t="s">
        <v>9</v>
      </c>
      <c r="G128" s="4">
        <v>6.3</v>
      </c>
      <c r="H128" s="4">
        <v>11.15</v>
      </c>
      <c r="I128" s="4">
        <v>25</v>
      </c>
      <c r="J128" s="4">
        <v>5</v>
      </c>
      <c r="K128" s="40"/>
      <c r="L128" s="4">
        <v>47.45</v>
      </c>
    </row>
    <row r="129" spans="1:12" ht="25.5" hidden="1">
      <c r="A129" s="39">
        <v>126</v>
      </c>
      <c r="B129" s="3" t="s">
        <v>120</v>
      </c>
      <c r="C129" s="9">
        <v>1812110046</v>
      </c>
      <c r="D129" s="3" t="s">
        <v>49</v>
      </c>
      <c r="E129" s="3" t="s">
        <v>5</v>
      </c>
      <c r="F129" s="3" t="s">
        <v>2</v>
      </c>
      <c r="G129" s="4">
        <v>6.97</v>
      </c>
      <c r="H129" s="4">
        <v>14.05</v>
      </c>
      <c r="I129" s="4">
        <v>26.1</v>
      </c>
      <c r="J129" s="4"/>
      <c r="K129" s="40"/>
      <c r="L129" s="4">
        <v>47.120000000000005</v>
      </c>
    </row>
    <row r="130" spans="1:12" ht="25.5" hidden="1">
      <c r="A130" s="46">
        <v>127</v>
      </c>
      <c r="B130" s="14" t="s">
        <v>141</v>
      </c>
      <c r="C130" s="15">
        <v>1812110160</v>
      </c>
      <c r="D130" s="14" t="s">
        <v>40</v>
      </c>
      <c r="E130" s="14" t="s">
        <v>1</v>
      </c>
      <c r="F130" s="14" t="s">
        <v>13</v>
      </c>
      <c r="G130" s="16">
        <v>5.04</v>
      </c>
      <c r="H130" s="16">
        <v>11.04</v>
      </c>
      <c r="I130" s="16">
        <v>25.65</v>
      </c>
      <c r="J130" s="16"/>
      <c r="K130" s="16">
        <v>5.23</v>
      </c>
      <c r="L130" s="16">
        <v>46.959999999999994</v>
      </c>
    </row>
    <row r="131" spans="1:12" ht="25.5">
      <c r="A131" s="4">
        <v>16</v>
      </c>
      <c r="B131" s="3" t="s">
        <v>251</v>
      </c>
      <c r="C131" s="9">
        <v>1812110101</v>
      </c>
      <c r="D131" s="3" t="s">
        <v>252</v>
      </c>
      <c r="E131" s="3" t="s">
        <v>5</v>
      </c>
      <c r="F131" s="3" t="s">
        <v>19</v>
      </c>
      <c r="G131" s="23">
        <v>4.53</v>
      </c>
      <c r="H131" s="23">
        <v>12.92</v>
      </c>
      <c r="I131" s="23">
        <v>24.3</v>
      </c>
      <c r="J131" s="23">
        <v>5</v>
      </c>
      <c r="K131" s="31"/>
      <c r="L131" s="23">
        <v>46.75</v>
      </c>
    </row>
    <row r="132" spans="1:12" ht="25.5" hidden="1">
      <c r="A132" s="39">
        <v>129</v>
      </c>
      <c r="B132" s="3" t="s">
        <v>179</v>
      </c>
      <c r="C132" s="9">
        <v>1812110096</v>
      </c>
      <c r="D132" s="3" t="s">
        <v>31</v>
      </c>
      <c r="E132" s="3" t="s">
        <v>5</v>
      </c>
      <c r="F132" s="3" t="s">
        <v>13</v>
      </c>
      <c r="G132" s="4">
        <v>5.52</v>
      </c>
      <c r="H132" s="4">
        <v>11.13</v>
      </c>
      <c r="I132" s="4">
        <v>25</v>
      </c>
      <c r="J132" s="4">
        <v>5</v>
      </c>
      <c r="K132" s="40"/>
      <c r="L132" s="4">
        <v>46.65</v>
      </c>
    </row>
    <row r="133" spans="1:12" ht="25.5" hidden="1">
      <c r="A133" s="39">
        <v>130</v>
      </c>
      <c r="B133" s="3" t="s">
        <v>66</v>
      </c>
      <c r="C133" s="9">
        <v>1812110087</v>
      </c>
      <c r="D133" s="3" t="s">
        <v>67</v>
      </c>
      <c r="E133" s="3" t="s">
        <v>5</v>
      </c>
      <c r="F133" s="3" t="s">
        <v>39</v>
      </c>
      <c r="G133" s="4">
        <v>4.8099999999999996</v>
      </c>
      <c r="H133" s="4">
        <v>14.78</v>
      </c>
      <c r="I133" s="4">
        <v>22.05</v>
      </c>
      <c r="J133" s="4">
        <v>5</v>
      </c>
      <c r="K133" s="40"/>
      <c r="L133" s="4">
        <v>46.64</v>
      </c>
    </row>
    <row r="134" spans="1:12" ht="25.5" hidden="1">
      <c r="A134" s="39">
        <v>131</v>
      </c>
      <c r="B134" s="3" t="s">
        <v>95</v>
      </c>
      <c r="C134" s="9">
        <v>1812110055</v>
      </c>
      <c r="D134" s="3" t="s">
        <v>25</v>
      </c>
      <c r="E134" s="3" t="s">
        <v>5</v>
      </c>
      <c r="F134" s="3" t="s">
        <v>2</v>
      </c>
      <c r="G134" s="4">
        <v>6.24</v>
      </c>
      <c r="H134" s="4">
        <v>11.18</v>
      </c>
      <c r="I134" s="4">
        <v>23.85</v>
      </c>
      <c r="J134" s="4">
        <v>5</v>
      </c>
      <c r="K134" s="40"/>
      <c r="L134" s="4">
        <v>46.27</v>
      </c>
    </row>
    <row r="135" spans="1:12" ht="25.5" hidden="1">
      <c r="A135" s="39">
        <v>132</v>
      </c>
      <c r="B135" s="3" t="s">
        <v>114</v>
      </c>
      <c r="C135" s="9">
        <v>1812110108</v>
      </c>
      <c r="D135" s="3" t="s">
        <v>115</v>
      </c>
      <c r="E135" s="3" t="s">
        <v>5</v>
      </c>
      <c r="F135" s="3" t="s">
        <v>2</v>
      </c>
      <c r="G135" s="4">
        <v>6.35</v>
      </c>
      <c r="H135" s="4">
        <v>11.47</v>
      </c>
      <c r="I135" s="4">
        <v>22.95</v>
      </c>
      <c r="J135" s="4">
        <v>5</v>
      </c>
      <c r="K135" s="40"/>
      <c r="L135" s="4">
        <v>45.769999999999996</v>
      </c>
    </row>
    <row r="136" spans="1:12" ht="25.5" hidden="1">
      <c r="A136" s="39">
        <v>133</v>
      </c>
      <c r="B136" s="3" t="s">
        <v>136</v>
      </c>
      <c r="C136" s="9">
        <v>1812110194</v>
      </c>
      <c r="D136" s="3" t="s">
        <v>6</v>
      </c>
      <c r="E136" s="3" t="s">
        <v>1</v>
      </c>
      <c r="F136" s="3" t="s">
        <v>2</v>
      </c>
      <c r="G136" s="4">
        <v>6.61</v>
      </c>
      <c r="H136" s="4">
        <v>11.45</v>
      </c>
      <c r="I136" s="4">
        <v>22.5</v>
      </c>
      <c r="J136" s="4">
        <v>5</v>
      </c>
      <c r="K136" s="4"/>
      <c r="L136" s="4">
        <v>45.56</v>
      </c>
    </row>
    <row r="137" spans="1:12" ht="25.5" hidden="1">
      <c r="A137" s="39">
        <v>134</v>
      </c>
      <c r="B137" s="3" t="s">
        <v>137</v>
      </c>
      <c r="C137" s="9">
        <v>1812110022</v>
      </c>
      <c r="D137" s="3" t="s">
        <v>138</v>
      </c>
      <c r="E137" s="3" t="s">
        <v>5</v>
      </c>
      <c r="F137" s="3" t="s">
        <v>2</v>
      </c>
      <c r="G137" s="4">
        <v>6.62</v>
      </c>
      <c r="H137" s="4">
        <v>11</v>
      </c>
      <c r="I137" s="4">
        <v>22.5</v>
      </c>
      <c r="J137" s="4"/>
      <c r="K137" s="40">
        <v>3.87</v>
      </c>
      <c r="L137" s="4">
        <v>43.99</v>
      </c>
    </row>
    <row r="138" spans="1:12" ht="25.5" hidden="1">
      <c r="A138" s="39">
        <v>135</v>
      </c>
      <c r="B138" s="3" t="s">
        <v>89</v>
      </c>
      <c r="C138" s="9">
        <v>1812110056</v>
      </c>
      <c r="D138" s="3" t="s">
        <v>25</v>
      </c>
      <c r="E138" s="3" t="s">
        <v>5</v>
      </c>
      <c r="F138" s="3" t="s">
        <v>2</v>
      </c>
      <c r="G138" s="4">
        <v>6.2</v>
      </c>
      <c r="H138" s="4">
        <v>11.56</v>
      </c>
      <c r="I138" s="4">
        <v>21.15</v>
      </c>
      <c r="J138" s="4">
        <v>5</v>
      </c>
      <c r="K138" s="40"/>
      <c r="L138" s="4">
        <v>43.91</v>
      </c>
    </row>
    <row r="139" spans="1:12" ht="25.5" hidden="1">
      <c r="A139" s="39">
        <v>136</v>
      </c>
      <c r="B139" s="3" t="s">
        <v>103</v>
      </c>
      <c r="C139" s="9">
        <v>1812110060</v>
      </c>
      <c r="D139" s="3" t="s">
        <v>104</v>
      </c>
      <c r="E139" s="3" t="s">
        <v>5</v>
      </c>
      <c r="F139" s="3" t="s">
        <v>2</v>
      </c>
      <c r="G139" s="4">
        <v>6.31</v>
      </c>
      <c r="H139" s="4">
        <v>12.52</v>
      </c>
      <c r="I139" s="4">
        <v>25</v>
      </c>
      <c r="J139" s="4"/>
      <c r="K139" s="40"/>
      <c r="L139" s="4">
        <v>43.83</v>
      </c>
    </row>
    <row r="140" spans="1:12" ht="25.5" hidden="1">
      <c r="A140" s="39">
        <v>137</v>
      </c>
      <c r="B140" s="3" t="s">
        <v>314</v>
      </c>
      <c r="C140" s="9">
        <v>1812110040</v>
      </c>
      <c r="D140" s="3" t="s">
        <v>29</v>
      </c>
      <c r="E140" s="3" t="s">
        <v>5</v>
      </c>
      <c r="F140" s="3" t="s">
        <v>2</v>
      </c>
      <c r="G140" s="4">
        <v>7.2</v>
      </c>
      <c r="H140" s="4">
        <v>11.28</v>
      </c>
      <c r="I140" s="4">
        <v>25</v>
      </c>
      <c r="J140" s="4"/>
      <c r="K140" s="40"/>
      <c r="L140" s="4">
        <v>43.480000000000004</v>
      </c>
    </row>
    <row r="141" spans="1:12" ht="25.5" hidden="1">
      <c r="A141" s="39">
        <v>138</v>
      </c>
      <c r="B141" s="3" t="s">
        <v>216</v>
      </c>
      <c r="C141" s="9">
        <v>1812110066</v>
      </c>
      <c r="D141" s="3" t="s">
        <v>217</v>
      </c>
      <c r="E141" s="3" t="s">
        <v>5</v>
      </c>
      <c r="F141" s="3" t="s">
        <v>2</v>
      </c>
      <c r="G141" s="4">
        <v>5.81</v>
      </c>
      <c r="H141" s="4">
        <v>11.1</v>
      </c>
      <c r="I141" s="4">
        <v>26.55</v>
      </c>
      <c r="J141" s="4"/>
      <c r="K141" s="40"/>
      <c r="L141" s="4">
        <v>43.46</v>
      </c>
    </row>
    <row r="142" spans="1:12" ht="25.5" hidden="1">
      <c r="A142" s="39">
        <v>139</v>
      </c>
      <c r="B142" s="3" t="s">
        <v>195</v>
      </c>
      <c r="C142" s="9">
        <v>1812110156</v>
      </c>
      <c r="D142" s="3" t="s">
        <v>155</v>
      </c>
      <c r="E142" s="3" t="s">
        <v>1</v>
      </c>
      <c r="F142" s="3" t="s">
        <v>2</v>
      </c>
      <c r="G142" s="4">
        <v>6.04</v>
      </c>
      <c r="H142" s="4">
        <v>11.75</v>
      </c>
      <c r="I142" s="4">
        <v>25</v>
      </c>
      <c r="J142" s="4"/>
      <c r="K142" s="4"/>
      <c r="L142" s="4">
        <v>42.79</v>
      </c>
    </row>
    <row r="143" spans="1:12" ht="25.5" hidden="1">
      <c r="A143" s="39">
        <v>140</v>
      </c>
      <c r="B143" s="3" t="s">
        <v>241</v>
      </c>
      <c r="C143" s="9">
        <v>1812110165</v>
      </c>
      <c r="D143" s="3" t="s">
        <v>82</v>
      </c>
      <c r="E143" s="3" t="s">
        <v>1</v>
      </c>
      <c r="F143" s="3" t="s">
        <v>2</v>
      </c>
      <c r="G143" s="4">
        <v>6.51</v>
      </c>
      <c r="H143" s="4">
        <v>11.28</v>
      </c>
      <c r="I143" s="4">
        <v>25</v>
      </c>
      <c r="J143" s="4"/>
      <c r="K143" s="4"/>
      <c r="L143" s="4">
        <v>42.79</v>
      </c>
    </row>
    <row r="144" spans="1:12" ht="25.5" hidden="1">
      <c r="A144" s="39">
        <v>141</v>
      </c>
      <c r="B144" s="3" t="s">
        <v>150</v>
      </c>
      <c r="C144" s="9">
        <v>1812110136</v>
      </c>
      <c r="D144" s="3" t="s">
        <v>151</v>
      </c>
      <c r="E144" s="3" t="s">
        <v>5</v>
      </c>
      <c r="F144" s="3" t="s">
        <v>9</v>
      </c>
      <c r="G144" s="4">
        <v>5.24</v>
      </c>
      <c r="H144" s="4">
        <v>11.77</v>
      </c>
      <c r="I144" s="4">
        <v>24.7</v>
      </c>
      <c r="J144" s="4"/>
      <c r="K144" s="40"/>
      <c r="L144" s="4">
        <v>41.709999999999994</v>
      </c>
    </row>
    <row r="145" spans="1:12" ht="25.5" hidden="1">
      <c r="A145" s="39">
        <v>142</v>
      </c>
      <c r="B145" s="3" t="s">
        <v>210</v>
      </c>
      <c r="C145" s="9">
        <v>1812110011</v>
      </c>
      <c r="D145" s="3" t="s">
        <v>20</v>
      </c>
      <c r="E145" s="3" t="s">
        <v>5</v>
      </c>
      <c r="F145" s="3" t="s">
        <v>13</v>
      </c>
      <c r="G145" s="4">
        <v>5.69</v>
      </c>
      <c r="H145" s="4"/>
      <c r="I145" s="4">
        <v>25.2</v>
      </c>
      <c r="J145" s="4">
        <v>5</v>
      </c>
      <c r="K145" s="40">
        <v>5.57</v>
      </c>
      <c r="L145" s="4">
        <v>41.46</v>
      </c>
    </row>
    <row r="146" spans="1:12" ht="25.5" hidden="1">
      <c r="A146" s="39">
        <v>143</v>
      </c>
      <c r="B146" s="3" t="s">
        <v>193</v>
      </c>
      <c r="C146" s="9">
        <v>1812110161</v>
      </c>
      <c r="D146" s="3" t="s">
        <v>194</v>
      </c>
      <c r="E146" s="3" t="s">
        <v>1</v>
      </c>
      <c r="F146" s="3" t="s">
        <v>2</v>
      </c>
      <c r="G146" s="4">
        <v>5</v>
      </c>
      <c r="H146" s="4">
        <v>12.36</v>
      </c>
      <c r="I146" s="4">
        <v>23.85</v>
      </c>
      <c r="J146" s="4"/>
      <c r="K146" s="4"/>
      <c r="L146" s="4">
        <v>41.21</v>
      </c>
    </row>
    <row r="147" spans="1:12" ht="25.5" hidden="1">
      <c r="A147" s="39">
        <v>144</v>
      </c>
      <c r="B147" s="20" t="s">
        <v>298</v>
      </c>
      <c r="C147" s="21">
        <v>1812110031</v>
      </c>
      <c r="D147" s="20" t="s">
        <v>15</v>
      </c>
      <c r="E147" s="20" t="s">
        <v>5</v>
      </c>
      <c r="F147" s="20" t="s">
        <v>2</v>
      </c>
      <c r="G147" s="22">
        <v>5.39</v>
      </c>
      <c r="H147" s="22">
        <v>11.62</v>
      </c>
      <c r="I147" s="22">
        <v>23.85</v>
      </c>
      <c r="J147" s="22"/>
      <c r="K147" s="44"/>
      <c r="L147" s="22">
        <v>40.86</v>
      </c>
    </row>
    <row r="148" spans="1:12" ht="25.5" hidden="1">
      <c r="A148" s="46">
        <v>145</v>
      </c>
      <c r="B148" s="14" t="s">
        <v>191</v>
      </c>
      <c r="C148" s="15">
        <v>1812110185</v>
      </c>
      <c r="D148" s="14" t="s">
        <v>192</v>
      </c>
      <c r="E148" s="14" t="s">
        <v>1</v>
      </c>
      <c r="F148" s="14" t="s">
        <v>2</v>
      </c>
      <c r="G148" s="16">
        <v>5.67</v>
      </c>
      <c r="H148" s="16">
        <v>12.22</v>
      </c>
      <c r="I148" s="16">
        <v>10</v>
      </c>
      <c r="J148" s="16">
        <v>5</v>
      </c>
      <c r="K148" s="16">
        <v>6.87</v>
      </c>
      <c r="L148" s="16">
        <v>39.76</v>
      </c>
    </row>
    <row r="149" spans="1:12" ht="25.5">
      <c r="A149" s="4">
        <v>17</v>
      </c>
      <c r="B149" s="3" t="s">
        <v>266</v>
      </c>
      <c r="C149" s="9">
        <v>1812110120</v>
      </c>
      <c r="D149" s="3" t="s">
        <v>32</v>
      </c>
      <c r="E149" s="3" t="s">
        <v>5</v>
      </c>
      <c r="F149" s="3" t="s">
        <v>19</v>
      </c>
      <c r="G149" s="23">
        <v>4.93</v>
      </c>
      <c r="H149" s="23">
        <v>12.93</v>
      </c>
      <c r="I149" s="23">
        <v>20.7</v>
      </c>
      <c r="J149" s="23"/>
      <c r="K149" s="31"/>
      <c r="L149" s="23">
        <v>38.56</v>
      </c>
    </row>
    <row r="150" spans="1:12" ht="25.5" hidden="1">
      <c r="A150" s="39">
        <v>147</v>
      </c>
      <c r="B150" s="3" t="s">
        <v>280</v>
      </c>
      <c r="C150" s="9">
        <v>1812110159</v>
      </c>
      <c r="D150" s="3" t="s">
        <v>159</v>
      </c>
      <c r="E150" s="3" t="s">
        <v>1</v>
      </c>
      <c r="F150" s="3" t="s">
        <v>2</v>
      </c>
      <c r="G150" s="4">
        <v>6.8</v>
      </c>
      <c r="H150" s="4">
        <v>12.16</v>
      </c>
      <c r="I150" s="5"/>
      <c r="J150" s="4">
        <v>5</v>
      </c>
      <c r="K150" s="4"/>
      <c r="L150" s="4">
        <v>23.96</v>
      </c>
    </row>
  </sheetData>
  <autoFilter ref="F4:F150">
    <filterColumn colId="0">
      <filters>
        <filter val="BC Class B"/>
      </filters>
    </filterColumn>
  </autoFilter>
  <mergeCells count="3">
    <mergeCell ref="A1:L1"/>
    <mergeCell ref="A2:L2"/>
    <mergeCell ref="A3:L3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/>
  <dimension ref="A1:L150"/>
  <sheetViews>
    <sheetView topLeftCell="A3" workbookViewId="0">
      <selection activeCell="H145" sqref="H145"/>
    </sheetView>
  </sheetViews>
  <sheetFormatPr defaultColWidth="10.42578125" defaultRowHeight="12.75"/>
  <cols>
    <col min="1" max="1" width="7.140625" customWidth="1"/>
    <col min="2" max="2" width="11.7109375" customWidth="1"/>
    <col min="3" max="3" width="12" customWidth="1"/>
    <col min="4" max="4" width="10.140625" customWidth="1"/>
    <col min="6" max="6" width="19.7109375" customWidth="1"/>
    <col min="7" max="7" width="9.85546875" customWidth="1"/>
    <col min="8" max="8" width="9.7109375" customWidth="1"/>
    <col min="10" max="10" width="8.7109375" customWidth="1"/>
    <col min="12" max="12" width="9.7109375" customWidth="1"/>
  </cols>
  <sheetData>
    <row r="1" spans="1:12">
      <c r="A1" s="64" t="s">
        <v>324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>
      <c r="A2" s="62" t="s">
        <v>329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>
      <c r="A3" s="66" t="s">
        <v>334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2" ht="51">
      <c r="A4" s="52" t="s">
        <v>323</v>
      </c>
      <c r="B4" s="52" t="s">
        <v>321</v>
      </c>
      <c r="C4" s="52" t="s">
        <v>325</v>
      </c>
      <c r="D4" s="52" t="s">
        <v>322</v>
      </c>
      <c r="E4" s="52" t="s">
        <v>317</v>
      </c>
      <c r="F4" s="52" t="s">
        <v>318</v>
      </c>
      <c r="G4" s="48" t="s">
        <v>319</v>
      </c>
      <c r="H4" s="48" t="s">
        <v>320</v>
      </c>
      <c r="I4" s="48" t="s">
        <v>328</v>
      </c>
      <c r="J4" s="49" t="s">
        <v>330</v>
      </c>
      <c r="K4" s="48" t="s">
        <v>326</v>
      </c>
      <c r="L4" s="48" t="s">
        <v>327</v>
      </c>
    </row>
    <row r="5" spans="1:12" ht="25.5" hidden="1">
      <c r="A5" s="53">
        <v>1</v>
      </c>
      <c r="B5" s="38" t="s">
        <v>203</v>
      </c>
      <c r="C5" s="24">
        <v>1812110044</v>
      </c>
      <c r="D5" s="38" t="s">
        <v>178</v>
      </c>
      <c r="E5" s="38" t="s">
        <v>5</v>
      </c>
      <c r="F5" s="38" t="s">
        <v>2</v>
      </c>
      <c r="G5" s="23">
        <v>7.18</v>
      </c>
      <c r="H5" s="23">
        <v>14.32</v>
      </c>
      <c r="I5" s="23">
        <v>38.25</v>
      </c>
      <c r="J5" s="23">
        <v>5</v>
      </c>
      <c r="K5" s="31">
        <v>7.72</v>
      </c>
      <c r="L5" s="23">
        <v>72.47</v>
      </c>
    </row>
    <row r="6" spans="1:12" ht="25.5" hidden="1">
      <c r="A6" s="53">
        <v>2</v>
      </c>
      <c r="B6" s="38" t="s">
        <v>235</v>
      </c>
      <c r="C6" s="24">
        <v>1812110137</v>
      </c>
      <c r="D6" s="38" t="s">
        <v>196</v>
      </c>
      <c r="E6" s="38" t="s">
        <v>5</v>
      </c>
      <c r="F6" s="38" t="s">
        <v>2</v>
      </c>
      <c r="G6" s="23">
        <v>7.54</v>
      </c>
      <c r="H6" s="23">
        <v>14.82</v>
      </c>
      <c r="I6" s="23">
        <v>35.549999999999997</v>
      </c>
      <c r="J6" s="23">
        <v>5</v>
      </c>
      <c r="K6" s="31">
        <v>8.67</v>
      </c>
      <c r="L6" s="23">
        <v>71.58</v>
      </c>
    </row>
    <row r="7" spans="1:12" ht="25.5" hidden="1">
      <c r="A7" s="53">
        <v>3</v>
      </c>
      <c r="B7" s="38" t="s">
        <v>215</v>
      </c>
      <c r="C7" s="24">
        <v>1812110092</v>
      </c>
      <c r="D7" s="38" t="s">
        <v>22</v>
      </c>
      <c r="E7" s="38" t="s">
        <v>5</v>
      </c>
      <c r="F7" s="38" t="s">
        <v>2</v>
      </c>
      <c r="G7" s="23">
        <v>7.1</v>
      </c>
      <c r="H7" s="23">
        <v>15</v>
      </c>
      <c r="I7" s="23">
        <v>38.700000000000003</v>
      </c>
      <c r="J7" s="23"/>
      <c r="K7" s="31">
        <v>7.35</v>
      </c>
      <c r="L7" s="23">
        <v>68.150000000000006</v>
      </c>
    </row>
    <row r="8" spans="1:12" ht="25.5" hidden="1">
      <c r="A8" s="53">
        <v>4</v>
      </c>
      <c r="B8" s="38" t="s">
        <v>161</v>
      </c>
      <c r="C8" s="24">
        <v>1812110035</v>
      </c>
      <c r="D8" s="38" t="s">
        <v>162</v>
      </c>
      <c r="E8" s="38" t="s">
        <v>5</v>
      </c>
      <c r="F8" s="38" t="s">
        <v>2</v>
      </c>
      <c r="G8" s="23">
        <v>7.48</v>
      </c>
      <c r="H8" s="23">
        <v>14.94</v>
      </c>
      <c r="I8" s="23">
        <v>33.299999999999997</v>
      </c>
      <c r="J8" s="23">
        <v>5</v>
      </c>
      <c r="K8" s="31">
        <v>6.97</v>
      </c>
      <c r="L8" s="23">
        <v>67.69</v>
      </c>
    </row>
    <row r="9" spans="1:12" ht="25.5" hidden="1">
      <c r="A9" s="53">
        <v>5</v>
      </c>
      <c r="B9" s="54" t="s">
        <v>113</v>
      </c>
      <c r="C9" s="26">
        <v>1812110083</v>
      </c>
      <c r="D9" s="54" t="s">
        <v>23</v>
      </c>
      <c r="E9" s="54" t="s">
        <v>5</v>
      </c>
      <c r="F9" s="54" t="s">
        <v>2</v>
      </c>
      <c r="G9" s="25">
        <v>7.41</v>
      </c>
      <c r="H9" s="25">
        <v>14.73</v>
      </c>
      <c r="I9" s="25">
        <v>31.5</v>
      </c>
      <c r="J9" s="25">
        <v>5</v>
      </c>
      <c r="K9" s="55">
        <v>7.85</v>
      </c>
      <c r="L9" s="25">
        <v>66.489999999999995</v>
      </c>
    </row>
    <row r="10" spans="1:12" ht="25.5" hidden="1">
      <c r="A10" s="53">
        <v>6</v>
      </c>
      <c r="B10" s="56" t="s">
        <v>109</v>
      </c>
      <c r="C10" s="28">
        <v>1812110191</v>
      </c>
      <c r="D10" s="56" t="s">
        <v>75</v>
      </c>
      <c r="E10" s="56" t="s">
        <v>1</v>
      </c>
      <c r="F10" s="56" t="s">
        <v>2</v>
      </c>
      <c r="G10" s="27">
        <v>6.35</v>
      </c>
      <c r="H10" s="27">
        <v>13.17</v>
      </c>
      <c r="I10" s="27">
        <v>33.299999999999997</v>
      </c>
      <c r="J10" s="27">
        <v>5</v>
      </c>
      <c r="K10" s="27">
        <v>8.57</v>
      </c>
      <c r="L10" s="27">
        <v>66.389999999999986</v>
      </c>
    </row>
    <row r="11" spans="1:12" ht="25.5" hidden="1">
      <c r="A11" s="53">
        <v>7</v>
      </c>
      <c r="B11" s="38" t="s">
        <v>229</v>
      </c>
      <c r="C11" s="24">
        <v>1812110029</v>
      </c>
      <c r="D11" s="38" t="s">
        <v>230</v>
      </c>
      <c r="E11" s="38" t="s">
        <v>5</v>
      </c>
      <c r="F11" s="38" t="s">
        <v>2</v>
      </c>
      <c r="G11" s="23">
        <v>6.59</v>
      </c>
      <c r="H11" s="23">
        <v>14.69</v>
      </c>
      <c r="I11" s="23">
        <v>31.95</v>
      </c>
      <c r="J11" s="23">
        <v>5</v>
      </c>
      <c r="K11" s="31">
        <v>7.87</v>
      </c>
      <c r="L11" s="23">
        <v>66.100000000000009</v>
      </c>
    </row>
    <row r="12" spans="1:12" ht="25.5" hidden="1">
      <c r="A12" s="53">
        <v>8</v>
      </c>
      <c r="B12" s="38" t="s">
        <v>188</v>
      </c>
      <c r="C12" s="24">
        <v>1812110200</v>
      </c>
      <c r="D12" s="38" t="s">
        <v>189</v>
      </c>
      <c r="E12" s="38" t="s">
        <v>1</v>
      </c>
      <c r="F12" s="38" t="s">
        <v>9</v>
      </c>
      <c r="G12" s="23">
        <v>5.33</v>
      </c>
      <c r="H12" s="23">
        <v>13.29</v>
      </c>
      <c r="I12" s="23">
        <v>36</v>
      </c>
      <c r="J12" s="23">
        <v>5</v>
      </c>
      <c r="K12" s="23">
        <v>6.33</v>
      </c>
      <c r="L12" s="23">
        <v>65.95</v>
      </c>
    </row>
    <row r="13" spans="1:12" ht="25.5" hidden="1">
      <c r="A13" s="53">
        <v>9</v>
      </c>
      <c r="B13" s="57" t="s">
        <v>219</v>
      </c>
      <c r="C13" s="30">
        <v>1812110171</v>
      </c>
      <c r="D13" s="57" t="s">
        <v>53</v>
      </c>
      <c r="E13" s="57" t="s">
        <v>1</v>
      </c>
      <c r="F13" s="57" t="s">
        <v>9</v>
      </c>
      <c r="G13" s="29">
        <v>6.48</v>
      </c>
      <c r="H13" s="29">
        <v>14.61</v>
      </c>
      <c r="I13" s="29">
        <v>33.299999999999997</v>
      </c>
      <c r="J13" s="29">
        <v>5</v>
      </c>
      <c r="K13" s="29">
        <v>6.53</v>
      </c>
      <c r="L13" s="29">
        <v>65.92</v>
      </c>
    </row>
    <row r="14" spans="1:12" ht="25.5" hidden="1">
      <c r="A14" s="53">
        <v>10</v>
      </c>
      <c r="B14" s="38" t="s">
        <v>98</v>
      </c>
      <c r="C14" s="24">
        <v>1812110195</v>
      </c>
      <c r="D14" s="38" t="s">
        <v>6</v>
      </c>
      <c r="E14" s="38" t="s">
        <v>1</v>
      </c>
      <c r="F14" s="38" t="s">
        <v>2</v>
      </c>
      <c r="G14" s="23">
        <v>6.69</v>
      </c>
      <c r="H14" s="23">
        <v>15.96</v>
      </c>
      <c r="I14" s="23">
        <v>31.05</v>
      </c>
      <c r="J14" s="23">
        <v>5</v>
      </c>
      <c r="K14" s="23">
        <v>7.12</v>
      </c>
      <c r="L14" s="23">
        <v>65.820000000000007</v>
      </c>
    </row>
    <row r="15" spans="1:12" ht="25.5" hidden="1">
      <c r="A15" s="53">
        <v>11</v>
      </c>
      <c r="B15" s="38" t="s">
        <v>181</v>
      </c>
      <c r="C15" s="24">
        <v>1812110061</v>
      </c>
      <c r="D15" s="38" t="s">
        <v>27</v>
      </c>
      <c r="E15" s="38" t="s">
        <v>5</v>
      </c>
      <c r="F15" s="38" t="s">
        <v>2</v>
      </c>
      <c r="G15" s="23">
        <v>7.04</v>
      </c>
      <c r="H15" s="23">
        <v>13.31</v>
      </c>
      <c r="I15" s="23">
        <v>34.200000000000003</v>
      </c>
      <c r="J15" s="23">
        <v>5</v>
      </c>
      <c r="K15" s="31">
        <v>6.27</v>
      </c>
      <c r="L15" s="23">
        <v>65.820000000000007</v>
      </c>
    </row>
    <row r="16" spans="1:12" ht="25.5" hidden="1">
      <c r="A16" s="53">
        <v>12</v>
      </c>
      <c r="B16" s="38" t="s">
        <v>140</v>
      </c>
      <c r="C16" s="58">
        <v>1812110099</v>
      </c>
      <c r="D16" s="38" t="s">
        <v>21</v>
      </c>
      <c r="E16" s="38" t="s">
        <v>5</v>
      </c>
      <c r="F16" s="38" t="s">
        <v>2</v>
      </c>
      <c r="G16" s="23">
        <v>6.91</v>
      </c>
      <c r="H16" s="38">
        <v>13.84</v>
      </c>
      <c r="I16" s="23">
        <v>33.75</v>
      </c>
      <c r="J16" s="23">
        <v>5</v>
      </c>
      <c r="K16" s="23">
        <v>6.23</v>
      </c>
      <c r="L16" s="23">
        <v>65.73</v>
      </c>
    </row>
    <row r="17" spans="1:12" ht="25.5" hidden="1">
      <c r="A17" s="53">
        <v>13</v>
      </c>
      <c r="B17" s="38" t="s">
        <v>116</v>
      </c>
      <c r="C17" s="24">
        <v>1812110158</v>
      </c>
      <c r="D17" s="38" t="s">
        <v>117</v>
      </c>
      <c r="E17" s="38" t="s">
        <v>1</v>
      </c>
      <c r="F17" s="38" t="s">
        <v>2</v>
      </c>
      <c r="G17" s="23">
        <v>5.86</v>
      </c>
      <c r="H17" s="23">
        <v>15.29</v>
      </c>
      <c r="I17" s="23">
        <v>37.35</v>
      </c>
      <c r="J17" s="23"/>
      <c r="K17" s="23">
        <v>7.22</v>
      </c>
      <c r="L17" s="23">
        <v>65.72</v>
      </c>
    </row>
    <row r="18" spans="1:12" ht="25.5" hidden="1">
      <c r="A18" s="53">
        <v>14</v>
      </c>
      <c r="B18" s="38" t="s">
        <v>163</v>
      </c>
      <c r="C18" s="24">
        <v>1812110115</v>
      </c>
      <c r="D18" s="38" t="s">
        <v>164</v>
      </c>
      <c r="E18" s="38" t="s">
        <v>5</v>
      </c>
      <c r="F18" s="38" t="s">
        <v>2</v>
      </c>
      <c r="G18" s="23">
        <v>6.86</v>
      </c>
      <c r="H18" s="23">
        <v>13.99</v>
      </c>
      <c r="I18" s="23">
        <v>31.95</v>
      </c>
      <c r="J18" s="23">
        <v>5</v>
      </c>
      <c r="K18" s="31">
        <v>7.88</v>
      </c>
      <c r="L18" s="23">
        <v>65.679999999999993</v>
      </c>
    </row>
    <row r="19" spans="1:12" ht="25.5" hidden="1">
      <c r="A19" s="53">
        <v>15</v>
      </c>
      <c r="B19" s="38" t="s">
        <v>240</v>
      </c>
      <c r="C19" s="24">
        <v>1812110205</v>
      </c>
      <c r="D19" s="38" t="s">
        <v>59</v>
      </c>
      <c r="E19" s="38" t="s">
        <v>1</v>
      </c>
      <c r="F19" s="38" t="s">
        <v>2</v>
      </c>
      <c r="G19" s="23">
        <v>6.93</v>
      </c>
      <c r="H19" s="23">
        <v>14.93</v>
      </c>
      <c r="I19" s="23">
        <v>31.95</v>
      </c>
      <c r="J19" s="23">
        <v>5</v>
      </c>
      <c r="K19" s="23">
        <v>6.65</v>
      </c>
      <c r="L19" s="23">
        <v>65.460000000000008</v>
      </c>
    </row>
    <row r="20" spans="1:12" ht="25.5" hidden="1">
      <c r="A20" s="53">
        <v>16</v>
      </c>
      <c r="B20" s="38" t="s">
        <v>282</v>
      </c>
      <c r="C20" s="24">
        <v>1812110100</v>
      </c>
      <c r="D20" s="38" t="s">
        <v>21</v>
      </c>
      <c r="E20" s="38" t="s">
        <v>5</v>
      </c>
      <c r="F20" s="38" t="s">
        <v>2</v>
      </c>
      <c r="G20" s="23">
        <v>6.87</v>
      </c>
      <c r="H20" s="23">
        <v>13.24</v>
      </c>
      <c r="I20" s="23">
        <v>34.200000000000003</v>
      </c>
      <c r="J20" s="23">
        <v>5</v>
      </c>
      <c r="K20" s="31">
        <v>6.07</v>
      </c>
      <c r="L20" s="23">
        <v>65.38</v>
      </c>
    </row>
    <row r="21" spans="1:12" ht="25.5" hidden="1">
      <c r="A21" s="53">
        <v>17</v>
      </c>
      <c r="B21" s="38" t="s">
        <v>110</v>
      </c>
      <c r="C21" s="24">
        <v>1812110178</v>
      </c>
      <c r="D21" s="38" t="s">
        <v>111</v>
      </c>
      <c r="E21" s="38" t="s">
        <v>1</v>
      </c>
      <c r="F21" s="38" t="s">
        <v>19</v>
      </c>
      <c r="G21" s="23">
        <v>6.98</v>
      </c>
      <c r="H21" s="23">
        <v>14.17</v>
      </c>
      <c r="I21" s="23">
        <v>32.85</v>
      </c>
      <c r="J21" s="23">
        <v>5</v>
      </c>
      <c r="K21" s="23">
        <v>6.28</v>
      </c>
      <c r="L21" s="23">
        <v>65.28</v>
      </c>
    </row>
    <row r="22" spans="1:12" ht="25.5" hidden="1">
      <c r="A22" s="53">
        <v>18</v>
      </c>
      <c r="B22" s="38" t="s">
        <v>270</v>
      </c>
      <c r="C22" s="24">
        <v>1812110147</v>
      </c>
      <c r="D22" s="38" t="s">
        <v>85</v>
      </c>
      <c r="E22" s="38" t="s">
        <v>5</v>
      </c>
      <c r="F22" s="38" t="s">
        <v>2</v>
      </c>
      <c r="G22" s="23">
        <v>5.76</v>
      </c>
      <c r="H22" s="23">
        <v>14.03</v>
      </c>
      <c r="I22" s="23">
        <v>33.299999999999997</v>
      </c>
      <c r="J22" s="23">
        <v>5</v>
      </c>
      <c r="K22" s="31">
        <v>6.82</v>
      </c>
      <c r="L22" s="23">
        <v>64.91</v>
      </c>
    </row>
    <row r="23" spans="1:12" ht="25.5" hidden="1">
      <c r="A23" s="53">
        <v>19</v>
      </c>
      <c r="B23" s="38" t="s">
        <v>278</v>
      </c>
      <c r="C23" s="24">
        <v>1812110192</v>
      </c>
      <c r="D23" s="38" t="s">
        <v>198</v>
      </c>
      <c r="E23" s="38" t="s">
        <v>1</v>
      </c>
      <c r="F23" s="38" t="s">
        <v>2</v>
      </c>
      <c r="G23" s="23">
        <v>6.27</v>
      </c>
      <c r="H23" s="23">
        <v>12.47</v>
      </c>
      <c r="I23" s="23">
        <v>34.65</v>
      </c>
      <c r="J23" s="23">
        <v>5</v>
      </c>
      <c r="K23" s="23">
        <v>6.47</v>
      </c>
      <c r="L23" s="23">
        <v>64.86</v>
      </c>
    </row>
    <row r="24" spans="1:12" ht="25.5" hidden="1">
      <c r="A24" s="53">
        <v>20</v>
      </c>
      <c r="B24" s="38" t="s">
        <v>99</v>
      </c>
      <c r="C24" s="24">
        <v>1812110002</v>
      </c>
      <c r="D24" s="38" t="s">
        <v>100</v>
      </c>
      <c r="E24" s="38" t="s">
        <v>5</v>
      </c>
      <c r="F24" s="38" t="s">
        <v>2</v>
      </c>
      <c r="G24" s="23">
        <v>7.8</v>
      </c>
      <c r="H24" s="23">
        <v>13.36</v>
      </c>
      <c r="I24" s="23">
        <v>35.1</v>
      </c>
      <c r="J24" s="23"/>
      <c r="K24" s="31">
        <v>8.52</v>
      </c>
      <c r="L24" s="23">
        <v>64.78</v>
      </c>
    </row>
    <row r="25" spans="1:12" hidden="1">
      <c r="A25" s="53">
        <v>21</v>
      </c>
      <c r="B25" s="38" t="s">
        <v>226</v>
      </c>
      <c r="C25" s="24">
        <v>1812110127</v>
      </c>
      <c r="D25" s="38" t="s">
        <v>199</v>
      </c>
      <c r="E25" s="38" t="s">
        <v>5</v>
      </c>
      <c r="F25" s="38" t="s">
        <v>9</v>
      </c>
      <c r="G25" s="23">
        <v>6.72</v>
      </c>
      <c r="H25" s="23">
        <v>14.08</v>
      </c>
      <c r="I25" s="23">
        <v>32.4</v>
      </c>
      <c r="J25" s="23">
        <v>5</v>
      </c>
      <c r="K25" s="31">
        <v>6.12</v>
      </c>
      <c r="L25" s="23">
        <v>64.320000000000007</v>
      </c>
    </row>
    <row r="26" spans="1:12" hidden="1">
      <c r="A26" s="53">
        <v>22</v>
      </c>
      <c r="B26" s="38" t="s">
        <v>177</v>
      </c>
      <c r="C26" s="24">
        <v>1812110093</v>
      </c>
      <c r="D26" s="38" t="s">
        <v>47</v>
      </c>
      <c r="E26" s="38" t="s">
        <v>5</v>
      </c>
      <c r="F26" s="38" t="s">
        <v>9</v>
      </c>
      <c r="G26" s="23">
        <v>5.33</v>
      </c>
      <c r="H26" s="23">
        <v>12.5</v>
      </c>
      <c r="I26" s="23">
        <v>33.75</v>
      </c>
      <c r="J26" s="23">
        <v>5</v>
      </c>
      <c r="K26" s="31">
        <v>7.57</v>
      </c>
      <c r="L26" s="23">
        <v>64.150000000000006</v>
      </c>
    </row>
    <row r="27" spans="1:12" ht="25.5" hidden="1">
      <c r="A27" s="53">
        <v>23</v>
      </c>
      <c r="B27" s="38" t="s">
        <v>101</v>
      </c>
      <c r="C27" s="24">
        <v>1812110015</v>
      </c>
      <c r="D27" s="38" t="s">
        <v>102</v>
      </c>
      <c r="E27" s="38" t="s">
        <v>5</v>
      </c>
      <c r="F27" s="38" t="s">
        <v>2</v>
      </c>
      <c r="G27" s="23">
        <v>7.06</v>
      </c>
      <c r="H27" s="23">
        <v>13.53</v>
      </c>
      <c r="I27" s="23">
        <v>36</v>
      </c>
      <c r="J27" s="23"/>
      <c r="K27" s="31">
        <v>7.48</v>
      </c>
      <c r="L27" s="23">
        <v>64.070000000000007</v>
      </c>
    </row>
    <row r="28" spans="1:12">
      <c r="A28" s="53">
        <v>1</v>
      </c>
      <c r="B28" s="38" t="s">
        <v>290</v>
      </c>
      <c r="C28" s="24">
        <v>1812110207</v>
      </c>
      <c r="D28" s="38" t="s">
        <v>61</v>
      </c>
      <c r="E28" s="38" t="s">
        <v>1</v>
      </c>
      <c r="F28" s="38" t="s">
        <v>13</v>
      </c>
      <c r="G28" s="23">
        <v>5.28</v>
      </c>
      <c r="H28" s="23">
        <v>11.43</v>
      </c>
      <c r="I28" s="23">
        <v>35</v>
      </c>
      <c r="J28" s="23">
        <v>5</v>
      </c>
      <c r="K28" s="23">
        <v>7.3</v>
      </c>
      <c r="L28" s="23">
        <v>64.010000000000005</v>
      </c>
    </row>
    <row r="29" spans="1:12" ht="25.5" hidden="1">
      <c r="A29" s="53">
        <v>25</v>
      </c>
      <c r="B29" s="38" t="s">
        <v>288</v>
      </c>
      <c r="C29" s="24">
        <v>1812110027</v>
      </c>
      <c r="D29" s="38" t="s">
        <v>289</v>
      </c>
      <c r="E29" s="38" t="s">
        <v>5</v>
      </c>
      <c r="F29" s="38" t="s">
        <v>2</v>
      </c>
      <c r="G29" s="23">
        <v>6.71</v>
      </c>
      <c r="H29" s="23">
        <v>13.87</v>
      </c>
      <c r="I29" s="23">
        <v>31.05</v>
      </c>
      <c r="J29" s="23">
        <v>5</v>
      </c>
      <c r="K29" s="31">
        <v>6.98</v>
      </c>
      <c r="L29" s="23">
        <v>63.61</v>
      </c>
    </row>
    <row r="30" spans="1:12" ht="25.5" hidden="1">
      <c r="A30" s="53">
        <v>26</v>
      </c>
      <c r="B30" s="38" t="s">
        <v>276</v>
      </c>
      <c r="C30" s="24">
        <v>1812110197</v>
      </c>
      <c r="D30" s="38" t="s">
        <v>277</v>
      </c>
      <c r="E30" s="38" t="s">
        <v>1</v>
      </c>
      <c r="F30" s="38" t="s">
        <v>2</v>
      </c>
      <c r="G30" s="23">
        <v>6.13</v>
      </c>
      <c r="H30" s="23">
        <v>11.51</v>
      </c>
      <c r="I30" s="23">
        <v>34.200000000000003</v>
      </c>
      <c r="J30" s="23">
        <v>5</v>
      </c>
      <c r="K30" s="23">
        <v>6.68</v>
      </c>
      <c r="L30" s="23">
        <v>63.52</v>
      </c>
    </row>
    <row r="31" spans="1:12" ht="25.5" hidden="1">
      <c r="A31" s="53">
        <v>27</v>
      </c>
      <c r="B31" s="38" t="s">
        <v>123</v>
      </c>
      <c r="C31" s="24">
        <v>1812110024</v>
      </c>
      <c r="D31" s="38" t="s">
        <v>124</v>
      </c>
      <c r="E31" s="38" t="s">
        <v>5</v>
      </c>
      <c r="F31" s="38" t="s">
        <v>2</v>
      </c>
      <c r="G31" s="23">
        <v>6.84</v>
      </c>
      <c r="H31" s="23">
        <v>14.88</v>
      </c>
      <c r="I31" s="23">
        <v>35.549999999999997</v>
      </c>
      <c r="J31" s="23"/>
      <c r="K31" s="31">
        <v>6.12</v>
      </c>
      <c r="L31" s="23">
        <v>63.389999999999993</v>
      </c>
    </row>
    <row r="32" spans="1:12" ht="25.5" hidden="1">
      <c r="A32" s="53">
        <v>28</v>
      </c>
      <c r="B32" s="38" t="s">
        <v>296</v>
      </c>
      <c r="C32" s="24">
        <v>1812110028</v>
      </c>
      <c r="D32" s="38" t="s">
        <v>172</v>
      </c>
      <c r="E32" s="38" t="s">
        <v>5</v>
      </c>
      <c r="F32" s="38" t="s">
        <v>2</v>
      </c>
      <c r="G32" s="23">
        <v>6.38</v>
      </c>
      <c r="H32" s="23">
        <v>13.22</v>
      </c>
      <c r="I32" s="23">
        <v>31.95</v>
      </c>
      <c r="J32" s="23">
        <v>5</v>
      </c>
      <c r="K32" s="31">
        <v>6.78</v>
      </c>
      <c r="L32" s="23">
        <v>63.33</v>
      </c>
    </row>
    <row r="33" spans="1:12" ht="25.5" hidden="1">
      <c r="A33" s="53">
        <v>29</v>
      </c>
      <c r="B33" s="38" t="s">
        <v>255</v>
      </c>
      <c r="C33" s="24">
        <v>1812110025</v>
      </c>
      <c r="D33" s="38" t="s">
        <v>256</v>
      </c>
      <c r="E33" s="38" t="s">
        <v>5</v>
      </c>
      <c r="F33" s="38" t="s">
        <v>2</v>
      </c>
      <c r="G33" s="23">
        <v>6.67</v>
      </c>
      <c r="H33" s="23">
        <v>11.61</v>
      </c>
      <c r="I33" s="23">
        <v>34.200000000000003</v>
      </c>
      <c r="J33" s="23">
        <v>5</v>
      </c>
      <c r="K33" s="31">
        <v>5.75</v>
      </c>
      <c r="L33" s="23">
        <v>63.230000000000004</v>
      </c>
    </row>
    <row r="34" spans="1:12" ht="25.5" hidden="1">
      <c r="A34" s="53">
        <v>30</v>
      </c>
      <c r="B34" s="38" t="s">
        <v>174</v>
      </c>
      <c r="C34" s="24">
        <v>1812110003</v>
      </c>
      <c r="D34" s="38" t="s">
        <v>175</v>
      </c>
      <c r="E34" s="38" t="s">
        <v>5</v>
      </c>
      <c r="F34" s="38" t="s">
        <v>2</v>
      </c>
      <c r="G34" s="23">
        <v>6.43</v>
      </c>
      <c r="H34" s="23">
        <v>12.45</v>
      </c>
      <c r="I34" s="23">
        <v>31.05</v>
      </c>
      <c r="J34" s="23">
        <v>5</v>
      </c>
      <c r="K34" s="31">
        <v>8.17</v>
      </c>
      <c r="L34" s="23">
        <v>63.1</v>
      </c>
    </row>
    <row r="35" spans="1:12" ht="25.5" hidden="1">
      <c r="A35" s="53">
        <v>31</v>
      </c>
      <c r="B35" s="38" t="s">
        <v>312</v>
      </c>
      <c r="C35" s="24">
        <v>1812110130</v>
      </c>
      <c r="D35" s="38" t="s">
        <v>160</v>
      </c>
      <c r="E35" s="38" t="s">
        <v>5</v>
      </c>
      <c r="F35" s="38" t="s">
        <v>2</v>
      </c>
      <c r="G35" s="23">
        <v>6.8</v>
      </c>
      <c r="H35" s="23">
        <v>11</v>
      </c>
      <c r="I35" s="23">
        <v>38.25</v>
      </c>
      <c r="J35" s="23"/>
      <c r="K35" s="31">
        <v>7.03</v>
      </c>
      <c r="L35" s="23">
        <v>63.08</v>
      </c>
    </row>
    <row r="36" spans="1:12" ht="25.5" hidden="1">
      <c r="A36" s="53">
        <v>32</v>
      </c>
      <c r="B36" s="57" t="s">
        <v>305</v>
      </c>
      <c r="C36" s="30">
        <v>1812110021</v>
      </c>
      <c r="D36" s="57" t="s">
        <v>306</v>
      </c>
      <c r="E36" s="57" t="s">
        <v>5</v>
      </c>
      <c r="F36" s="57" t="s">
        <v>2</v>
      </c>
      <c r="G36" s="29">
        <v>6.84</v>
      </c>
      <c r="H36" s="29">
        <v>11.42</v>
      </c>
      <c r="I36" s="29">
        <v>36.450000000000003</v>
      </c>
      <c r="J36" s="29"/>
      <c r="K36" s="34">
        <v>8.3000000000000007</v>
      </c>
      <c r="L36" s="29">
        <v>63.010000000000005</v>
      </c>
    </row>
    <row r="37" spans="1:12" ht="25.5" hidden="1">
      <c r="A37" s="53">
        <v>33</v>
      </c>
      <c r="B37" s="38" t="s">
        <v>304</v>
      </c>
      <c r="C37" s="24">
        <v>1812110054</v>
      </c>
      <c r="D37" s="38" t="s">
        <v>80</v>
      </c>
      <c r="E37" s="38" t="s">
        <v>5</v>
      </c>
      <c r="F37" s="38" t="s">
        <v>2</v>
      </c>
      <c r="G37" s="23">
        <v>6.94</v>
      </c>
      <c r="H37" s="23">
        <v>14.37</v>
      </c>
      <c r="I37" s="23">
        <v>33.299999999999997</v>
      </c>
      <c r="J37" s="23"/>
      <c r="K37" s="31">
        <v>8.33</v>
      </c>
      <c r="L37" s="23">
        <v>62.94</v>
      </c>
    </row>
    <row r="38" spans="1:12" ht="25.5" hidden="1">
      <c r="A38" s="53">
        <v>34</v>
      </c>
      <c r="B38" s="38" t="s">
        <v>224</v>
      </c>
      <c r="C38" s="24">
        <v>1812110065</v>
      </c>
      <c r="D38" s="38" t="s">
        <v>225</v>
      </c>
      <c r="E38" s="38" t="s">
        <v>5</v>
      </c>
      <c r="F38" s="38" t="s">
        <v>2</v>
      </c>
      <c r="G38" s="23">
        <v>6.84</v>
      </c>
      <c r="H38" s="23">
        <v>14.46</v>
      </c>
      <c r="I38" s="23">
        <v>29.25</v>
      </c>
      <c r="J38" s="23">
        <v>5</v>
      </c>
      <c r="K38" s="31">
        <v>7.32</v>
      </c>
      <c r="L38" s="23">
        <v>62.87</v>
      </c>
    </row>
    <row r="39" spans="1:12" ht="25.5" hidden="1">
      <c r="A39" s="53">
        <v>35</v>
      </c>
      <c r="B39" s="38" t="s">
        <v>125</v>
      </c>
      <c r="C39" s="24">
        <v>1812110131</v>
      </c>
      <c r="D39" s="38" t="s">
        <v>126</v>
      </c>
      <c r="E39" s="38" t="s">
        <v>5</v>
      </c>
      <c r="F39" s="38" t="s">
        <v>2</v>
      </c>
      <c r="G39" s="23">
        <v>6.56</v>
      </c>
      <c r="H39" s="23">
        <v>12.31</v>
      </c>
      <c r="I39" s="23">
        <v>36.9</v>
      </c>
      <c r="J39" s="23"/>
      <c r="K39" s="31">
        <v>6.95</v>
      </c>
      <c r="L39" s="23">
        <v>62.72</v>
      </c>
    </row>
    <row r="40" spans="1:12">
      <c r="A40" s="53">
        <v>2</v>
      </c>
      <c r="B40" s="38" t="s">
        <v>257</v>
      </c>
      <c r="C40" s="24">
        <v>1812110181</v>
      </c>
      <c r="D40" s="38" t="s">
        <v>18</v>
      </c>
      <c r="E40" s="38" t="s">
        <v>1</v>
      </c>
      <c r="F40" s="38" t="s">
        <v>13</v>
      </c>
      <c r="G40" s="23">
        <v>5.77</v>
      </c>
      <c r="H40" s="23">
        <v>12.4</v>
      </c>
      <c r="I40" s="23">
        <v>33.299999999999997</v>
      </c>
      <c r="J40" s="23">
        <v>5</v>
      </c>
      <c r="K40" s="23">
        <v>6.25</v>
      </c>
      <c r="L40" s="23">
        <v>62.72</v>
      </c>
    </row>
    <row r="41" spans="1:12" ht="25.5" hidden="1">
      <c r="A41" s="53">
        <v>37</v>
      </c>
      <c r="B41" s="38" t="s">
        <v>302</v>
      </c>
      <c r="C41" s="24">
        <v>1812110142</v>
      </c>
      <c r="D41" s="38" t="s">
        <v>24</v>
      </c>
      <c r="E41" s="38" t="s">
        <v>5</v>
      </c>
      <c r="F41" s="38" t="s">
        <v>2</v>
      </c>
      <c r="G41" s="23">
        <v>6.75</v>
      </c>
      <c r="H41" s="23">
        <v>14.11</v>
      </c>
      <c r="I41" s="23">
        <v>35.549999999999997</v>
      </c>
      <c r="J41" s="23"/>
      <c r="K41" s="31">
        <v>5.9</v>
      </c>
      <c r="L41" s="23">
        <v>62.309999999999995</v>
      </c>
    </row>
    <row r="42" spans="1:12" ht="25.5">
      <c r="A42" s="53">
        <v>3</v>
      </c>
      <c r="B42" s="38" t="s">
        <v>204</v>
      </c>
      <c r="C42" s="24">
        <v>1812110153</v>
      </c>
      <c r="D42" s="38" t="s">
        <v>205</v>
      </c>
      <c r="E42" s="38" t="s">
        <v>5</v>
      </c>
      <c r="F42" s="38" t="s">
        <v>13</v>
      </c>
      <c r="G42" s="23">
        <v>6.11</v>
      </c>
      <c r="H42" s="23">
        <v>13.82</v>
      </c>
      <c r="I42" s="23">
        <v>31.05</v>
      </c>
      <c r="J42" s="23">
        <v>5</v>
      </c>
      <c r="K42" s="31">
        <v>6.25</v>
      </c>
      <c r="L42" s="23">
        <v>62.230000000000004</v>
      </c>
    </row>
    <row r="43" spans="1:12" ht="25.5" hidden="1">
      <c r="A43" s="53">
        <v>39</v>
      </c>
      <c r="B43" s="38" t="s">
        <v>119</v>
      </c>
      <c r="C43" s="24">
        <v>1812110168</v>
      </c>
      <c r="D43" s="38" t="s">
        <v>56</v>
      </c>
      <c r="E43" s="38" t="s">
        <v>1</v>
      </c>
      <c r="F43" s="38" t="s">
        <v>2</v>
      </c>
      <c r="G43" s="23">
        <v>7</v>
      </c>
      <c r="H43" s="23">
        <v>14.13</v>
      </c>
      <c r="I43" s="23">
        <v>34.020000000000003</v>
      </c>
      <c r="J43" s="23"/>
      <c r="K43" s="23">
        <v>6.62</v>
      </c>
      <c r="L43" s="23">
        <v>61.77</v>
      </c>
    </row>
    <row r="44" spans="1:12" ht="25.5" hidden="1">
      <c r="A44" s="53">
        <v>40</v>
      </c>
      <c r="B44" s="38" t="s">
        <v>180</v>
      </c>
      <c r="C44" s="24">
        <v>1812110150</v>
      </c>
      <c r="D44" s="38" t="s">
        <v>76</v>
      </c>
      <c r="E44" s="38" t="s">
        <v>5</v>
      </c>
      <c r="F44" s="38" t="s">
        <v>2</v>
      </c>
      <c r="G44" s="23">
        <v>7.02</v>
      </c>
      <c r="H44" s="23">
        <v>13.21</v>
      </c>
      <c r="I44" s="23">
        <v>35</v>
      </c>
      <c r="J44" s="23"/>
      <c r="K44" s="31">
        <v>6.23</v>
      </c>
      <c r="L44" s="23">
        <v>61.460000000000008</v>
      </c>
    </row>
    <row r="45" spans="1:12" ht="25.5" hidden="1">
      <c r="A45" s="53">
        <v>41</v>
      </c>
      <c r="B45" s="38" t="s">
        <v>238</v>
      </c>
      <c r="C45" s="24">
        <v>1812110070</v>
      </c>
      <c r="D45" s="38" t="s">
        <v>239</v>
      </c>
      <c r="E45" s="38" t="s">
        <v>5</v>
      </c>
      <c r="F45" s="38" t="s">
        <v>2</v>
      </c>
      <c r="G45" s="23">
        <v>6.98</v>
      </c>
      <c r="H45" s="23">
        <v>14.62</v>
      </c>
      <c r="I45" s="23">
        <v>33.299999999999997</v>
      </c>
      <c r="J45" s="23"/>
      <c r="K45" s="31">
        <v>6.17</v>
      </c>
      <c r="L45" s="23">
        <v>61.07</v>
      </c>
    </row>
    <row r="46" spans="1:12" ht="25.5" hidden="1">
      <c r="A46" s="53">
        <v>42</v>
      </c>
      <c r="B46" s="38" t="s">
        <v>303</v>
      </c>
      <c r="C46" s="24">
        <v>1812110109</v>
      </c>
      <c r="D46" s="38" t="s">
        <v>69</v>
      </c>
      <c r="E46" s="38" t="s">
        <v>5</v>
      </c>
      <c r="F46" s="38" t="s">
        <v>2</v>
      </c>
      <c r="G46" s="23">
        <v>7.17</v>
      </c>
      <c r="H46" s="23">
        <v>14.29</v>
      </c>
      <c r="I46" s="23">
        <v>28.35</v>
      </c>
      <c r="J46" s="23">
        <v>5</v>
      </c>
      <c r="K46" s="31">
        <v>6.13</v>
      </c>
      <c r="L46" s="23">
        <v>60.940000000000005</v>
      </c>
    </row>
    <row r="47" spans="1:12" ht="25.5" hidden="1">
      <c r="A47" s="53">
        <v>43</v>
      </c>
      <c r="B47" s="38" t="s">
        <v>279</v>
      </c>
      <c r="C47" s="24">
        <v>1812110208</v>
      </c>
      <c r="D47" s="38" t="s">
        <v>61</v>
      </c>
      <c r="E47" s="38" t="s">
        <v>1</v>
      </c>
      <c r="F47" s="38" t="s">
        <v>2</v>
      </c>
      <c r="G47" s="23">
        <v>5.87</v>
      </c>
      <c r="H47" s="23">
        <v>12.16</v>
      </c>
      <c r="I47" s="23">
        <v>31.5</v>
      </c>
      <c r="J47" s="23">
        <v>5</v>
      </c>
      <c r="K47" s="23">
        <v>6.4</v>
      </c>
      <c r="L47" s="23">
        <v>60.93</v>
      </c>
    </row>
    <row r="48" spans="1:12" ht="25.5" hidden="1">
      <c r="A48" s="53">
        <v>44</v>
      </c>
      <c r="B48" s="38" t="s">
        <v>227</v>
      </c>
      <c r="C48" s="24">
        <v>1812110128</v>
      </c>
      <c r="D48" s="38" t="s">
        <v>202</v>
      </c>
      <c r="E48" s="38" t="s">
        <v>5</v>
      </c>
      <c r="F48" s="38" t="s">
        <v>9</v>
      </c>
      <c r="G48" s="23">
        <v>7.16</v>
      </c>
      <c r="H48" s="23">
        <v>13.66</v>
      </c>
      <c r="I48" s="23">
        <v>35.1</v>
      </c>
      <c r="J48" s="23">
        <v>5</v>
      </c>
      <c r="K48" s="31"/>
      <c r="L48" s="23">
        <v>60.92</v>
      </c>
    </row>
    <row r="49" spans="1:12" ht="25.5" hidden="1">
      <c r="A49" s="53">
        <v>45</v>
      </c>
      <c r="B49" s="57" t="s">
        <v>247</v>
      </c>
      <c r="C49" s="30">
        <v>1812110037</v>
      </c>
      <c r="D49" s="57" t="s">
        <v>34</v>
      </c>
      <c r="E49" s="57" t="s">
        <v>5</v>
      </c>
      <c r="F49" s="57" t="s">
        <v>2</v>
      </c>
      <c r="G49" s="29">
        <v>7.27</v>
      </c>
      <c r="H49" s="29">
        <v>13.44</v>
      </c>
      <c r="I49" s="29">
        <v>33.299999999999997</v>
      </c>
      <c r="J49" s="29"/>
      <c r="K49" s="34">
        <v>6.78</v>
      </c>
      <c r="L49" s="29">
        <v>60.79</v>
      </c>
    </row>
    <row r="50" spans="1:12" ht="25.5" hidden="1">
      <c r="A50" s="53">
        <v>46</v>
      </c>
      <c r="B50" s="38" t="s">
        <v>143</v>
      </c>
      <c r="C50" s="24">
        <v>1812110050</v>
      </c>
      <c r="D50" s="38" t="s">
        <v>144</v>
      </c>
      <c r="E50" s="38" t="s">
        <v>5</v>
      </c>
      <c r="F50" s="38" t="s">
        <v>19</v>
      </c>
      <c r="G50" s="23">
        <v>6.41</v>
      </c>
      <c r="H50" s="23">
        <v>14.24</v>
      </c>
      <c r="I50" s="23">
        <v>29.25</v>
      </c>
      <c r="J50" s="23">
        <v>5</v>
      </c>
      <c r="K50" s="31">
        <v>5.8</v>
      </c>
      <c r="L50" s="23">
        <v>60.699999999999996</v>
      </c>
    </row>
    <row r="51" spans="1:12" ht="25.5" hidden="1">
      <c r="A51" s="53">
        <v>47</v>
      </c>
      <c r="B51" s="38" t="s">
        <v>284</v>
      </c>
      <c r="C51" s="24">
        <v>1812110097</v>
      </c>
      <c r="D51" s="38" t="s">
        <v>201</v>
      </c>
      <c r="E51" s="38" t="s">
        <v>5</v>
      </c>
      <c r="F51" s="38" t="s">
        <v>2</v>
      </c>
      <c r="G51" s="23">
        <v>6.61</v>
      </c>
      <c r="H51" s="23">
        <v>10.94</v>
      </c>
      <c r="I51" s="23">
        <v>36</v>
      </c>
      <c r="J51" s="23"/>
      <c r="K51" s="31">
        <v>6.6</v>
      </c>
      <c r="L51" s="23">
        <v>60.15</v>
      </c>
    </row>
    <row r="52" spans="1:12">
      <c r="A52" s="53">
        <v>4</v>
      </c>
      <c r="B52" s="38" t="s">
        <v>121</v>
      </c>
      <c r="C52" s="24">
        <v>1812110049</v>
      </c>
      <c r="D52" s="38" t="s">
        <v>60</v>
      </c>
      <c r="E52" s="38" t="s">
        <v>5</v>
      </c>
      <c r="F52" s="38" t="s">
        <v>13</v>
      </c>
      <c r="G52" s="23">
        <v>5.57</v>
      </c>
      <c r="H52" s="23">
        <v>10.81</v>
      </c>
      <c r="I52" s="23">
        <v>32.4</v>
      </c>
      <c r="J52" s="23">
        <v>5</v>
      </c>
      <c r="K52" s="31">
        <v>6.33</v>
      </c>
      <c r="L52" s="23">
        <v>60.11</v>
      </c>
    </row>
    <row r="53" spans="1:12" hidden="1">
      <c r="A53" s="53">
        <v>49</v>
      </c>
      <c r="B53" s="38" t="s">
        <v>183</v>
      </c>
      <c r="C53" s="24">
        <v>1812110176</v>
      </c>
      <c r="D53" s="38" t="s">
        <v>88</v>
      </c>
      <c r="E53" s="38" t="s">
        <v>1</v>
      </c>
      <c r="F53" s="38" t="s">
        <v>19</v>
      </c>
      <c r="G53" s="23">
        <v>5.72</v>
      </c>
      <c r="H53" s="23">
        <v>12.26</v>
      </c>
      <c r="I53" s="23">
        <v>30.6</v>
      </c>
      <c r="J53" s="23">
        <v>5</v>
      </c>
      <c r="K53" s="23">
        <v>6.48</v>
      </c>
      <c r="L53" s="23">
        <v>60.06</v>
      </c>
    </row>
    <row r="54" spans="1:12" hidden="1">
      <c r="A54" s="53">
        <v>50</v>
      </c>
      <c r="B54" s="38" t="s">
        <v>228</v>
      </c>
      <c r="C54" s="24">
        <v>1812110064</v>
      </c>
      <c r="D54" s="38" t="s">
        <v>43</v>
      </c>
      <c r="E54" s="38" t="s">
        <v>5</v>
      </c>
      <c r="F54" s="38" t="s">
        <v>19</v>
      </c>
      <c r="G54" s="23">
        <v>7.04</v>
      </c>
      <c r="H54" s="23">
        <v>14.11</v>
      </c>
      <c r="I54" s="23">
        <v>28.8</v>
      </c>
      <c r="J54" s="23">
        <v>5</v>
      </c>
      <c r="K54" s="31">
        <v>5.05</v>
      </c>
      <c r="L54" s="23">
        <v>60</v>
      </c>
    </row>
    <row r="55" spans="1:12" hidden="1">
      <c r="A55" s="53">
        <v>51</v>
      </c>
      <c r="B55" s="38" t="s">
        <v>94</v>
      </c>
      <c r="C55" s="24">
        <v>1812110059</v>
      </c>
      <c r="D55" s="38" t="s">
        <v>10</v>
      </c>
      <c r="E55" s="38" t="s">
        <v>5</v>
      </c>
      <c r="F55" s="38" t="s">
        <v>19</v>
      </c>
      <c r="G55" s="23">
        <v>6.02</v>
      </c>
      <c r="H55" s="23">
        <v>13.21</v>
      </c>
      <c r="I55" s="23">
        <v>30.15</v>
      </c>
      <c r="J55" s="23">
        <v>5</v>
      </c>
      <c r="K55" s="31">
        <v>5.62</v>
      </c>
      <c r="L55" s="23">
        <v>59.999999999999993</v>
      </c>
    </row>
    <row r="56" spans="1:12">
      <c r="A56" s="53">
        <v>5</v>
      </c>
      <c r="B56" s="38" t="s">
        <v>291</v>
      </c>
      <c r="C56" s="24">
        <v>1812110129</v>
      </c>
      <c r="D56" s="38" t="s">
        <v>292</v>
      </c>
      <c r="E56" s="38" t="s">
        <v>5</v>
      </c>
      <c r="F56" s="38" t="s">
        <v>13</v>
      </c>
      <c r="G56" s="23">
        <v>5.22</v>
      </c>
      <c r="H56" s="23">
        <v>10</v>
      </c>
      <c r="I56" s="23">
        <v>32.4</v>
      </c>
      <c r="J56" s="23">
        <v>5</v>
      </c>
      <c r="K56" s="31">
        <v>7.37</v>
      </c>
      <c r="L56" s="23">
        <v>59.989999999999995</v>
      </c>
    </row>
    <row r="57" spans="1:12" ht="25.5" hidden="1">
      <c r="A57" s="53">
        <v>53</v>
      </c>
      <c r="B57" s="38" t="s">
        <v>165</v>
      </c>
      <c r="C57" s="24">
        <v>1812110091</v>
      </c>
      <c r="D57" s="38" t="s">
        <v>22</v>
      </c>
      <c r="E57" s="38" t="s">
        <v>5</v>
      </c>
      <c r="F57" s="38" t="s">
        <v>39</v>
      </c>
      <c r="G57" s="23">
        <v>6.95</v>
      </c>
      <c r="H57" s="23">
        <v>13.74</v>
      </c>
      <c r="I57" s="23">
        <v>28.8</v>
      </c>
      <c r="J57" s="23">
        <v>5</v>
      </c>
      <c r="K57" s="31">
        <v>5.42</v>
      </c>
      <c r="L57" s="23">
        <v>59.910000000000004</v>
      </c>
    </row>
    <row r="58" spans="1:12" hidden="1">
      <c r="A58" s="53">
        <v>54</v>
      </c>
      <c r="B58" s="38" t="s">
        <v>250</v>
      </c>
      <c r="C58" s="24">
        <v>1812110018</v>
      </c>
      <c r="D58" s="38" t="s">
        <v>157</v>
      </c>
      <c r="E58" s="38" t="s">
        <v>5</v>
      </c>
      <c r="F58" s="38" t="s">
        <v>9</v>
      </c>
      <c r="G58" s="23">
        <v>6.36</v>
      </c>
      <c r="H58" s="23">
        <v>14.37</v>
      </c>
      <c r="I58" s="23">
        <v>27.45</v>
      </c>
      <c r="J58" s="23">
        <v>5</v>
      </c>
      <c r="K58" s="31">
        <v>6.67</v>
      </c>
      <c r="L58" s="23">
        <v>59.85</v>
      </c>
    </row>
    <row r="59" spans="1:12" hidden="1">
      <c r="A59" s="53">
        <v>55</v>
      </c>
      <c r="B59" s="57" t="s">
        <v>243</v>
      </c>
      <c r="C59" s="30">
        <v>1812110173</v>
      </c>
      <c r="D59" s="57" t="s">
        <v>244</v>
      </c>
      <c r="E59" s="57" t="s">
        <v>1</v>
      </c>
      <c r="F59" s="57" t="s">
        <v>19</v>
      </c>
      <c r="G59" s="29">
        <v>5.8</v>
      </c>
      <c r="H59" s="29">
        <v>12.92</v>
      </c>
      <c r="I59" s="29">
        <v>30.15</v>
      </c>
      <c r="J59" s="29">
        <v>5</v>
      </c>
      <c r="K59" s="29">
        <v>5.72</v>
      </c>
      <c r="L59" s="29">
        <v>59.589999999999996</v>
      </c>
    </row>
    <row r="60" spans="1:12" ht="25.5" hidden="1">
      <c r="A60" s="53">
        <v>56</v>
      </c>
      <c r="B60" s="38" t="s">
        <v>214</v>
      </c>
      <c r="C60" s="24">
        <v>1812110170</v>
      </c>
      <c r="D60" s="38" t="s">
        <v>70</v>
      </c>
      <c r="E60" s="38" t="s">
        <v>1</v>
      </c>
      <c r="F60" s="38" t="s">
        <v>9</v>
      </c>
      <c r="G60" s="23">
        <v>5.8</v>
      </c>
      <c r="H60" s="23">
        <v>12.85</v>
      </c>
      <c r="I60" s="23">
        <v>30.06</v>
      </c>
      <c r="J60" s="23">
        <v>5</v>
      </c>
      <c r="K60" s="23">
        <v>5.73</v>
      </c>
      <c r="L60" s="23">
        <v>59.44</v>
      </c>
    </row>
    <row r="61" spans="1:12" ht="25.5" hidden="1">
      <c r="A61" s="53">
        <v>57</v>
      </c>
      <c r="B61" s="38" t="s">
        <v>96</v>
      </c>
      <c r="C61" s="24">
        <v>1812110125</v>
      </c>
      <c r="D61" s="38" t="s">
        <v>97</v>
      </c>
      <c r="E61" s="38" t="s">
        <v>5</v>
      </c>
      <c r="F61" s="38" t="s">
        <v>2</v>
      </c>
      <c r="G61" s="23">
        <v>5.87</v>
      </c>
      <c r="H61" s="23">
        <v>11.63</v>
      </c>
      <c r="I61" s="23">
        <v>30.6</v>
      </c>
      <c r="J61" s="23">
        <v>5</v>
      </c>
      <c r="K61" s="31">
        <v>6.23</v>
      </c>
      <c r="L61" s="23">
        <v>59.33</v>
      </c>
    </row>
    <row r="62" spans="1:12">
      <c r="A62" s="53">
        <v>6</v>
      </c>
      <c r="B62" s="57" t="s">
        <v>268</v>
      </c>
      <c r="C62" s="30">
        <v>1812110139</v>
      </c>
      <c r="D62" s="57" t="s">
        <v>55</v>
      </c>
      <c r="E62" s="57" t="s">
        <v>5</v>
      </c>
      <c r="F62" s="57" t="s">
        <v>13</v>
      </c>
      <c r="G62" s="29">
        <v>6.2</v>
      </c>
      <c r="H62" s="29">
        <v>12.92</v>
      </c>
      <c r="I62" s="29">
        <v>29.7</v>
      </c>
      <c r="J62" s="29">
        <v>5</v>
      </c>
      <c r="K62" s="34">
        <v>5.42</v>
      </c>
      <c r="L62" s="29">
        <v>59.24</v>
      </c>
    </row>
    <row r="63" spans="1:12">
      <c r="A63" s="53">
        <v>7</v>
      </c>
      <c r="B63" s="38" t="s">
        <v>245</v>
      </c>
      <c r="C63" s="24">
        <v>1812110041</v>
      </c>
      <c r="D63" s="38" t="s">
        <v>246</v>
      </c>
      <c r="E63" s="38" t="s">
        <v>5</v>
      </c>
      <c r="F63" s="38" t="s">
        <v>13</v>
      </c>
      <c r="G63" s="23">
        <v>5.61</v>
      </c>
      <c r="H63" s="23">
        <v>11.07</v>
      </c>
      <c r="I63" s="23">
        <v>35</v>
      </c>
      <c r="J63" s="23"/>
      <c r="K63" s="31">
        <v>7.27</v>
      </c>
      <c r="L63" s="23">
        <v>58.95</v>
      </c>
    </row>
    <row r="64" spans="1:12" hidden="1">
      <c r="A64" s="53">
        <v>60</v>
      </c>
      <c r="B64" s="38" t="s">
        <v>300</v>
      </c>
      <c r="C64" s="24">
        <v>1812110079</v>
      </c>
      <c r="D64" s="38" t="s">
        <v>200</v>
      </c>
      <c r="E64" s="38" t="s">
        <v>5</v>
      </c>
      <c r="F64" s="38" t="s">
        <v>9</v>
      </c>
      <c r="G64" s="23">
        <v>7.29</v>
      </c>
      <c r="H64" s="23">
        <v>12.98</v>
      </c>
      <c r="I64" s="23">
        <v>28.35</v>
      </c>
      <c r="J64" s="23">
        <v>5</v>
      </c>
      <c r="K64" s="31">
        <v>5.27</v>
      </c>
      <c r="L64" s="23">
        <v>58.89</v>
      </c>
    </row>
    <row r="65" spans="1:12" ht="25.5" hidden="1">
      <c r="A65" s="53">
        <v>61</v>
      </c>
      <c r="B65" s="38" t="s">
        <v>263</v>
      </c>
      <c r="C65" s="24">
        <v>1812110102</v>
      </c>
      <c r="D65" s="38" t="s">
        <v>264</v>
      </c>
      <c r="E65" s="38" t="s">
        <v>5</v>
      </c>
      <c r="F65" s="38" t="s">
        <v>2</v>
      </c>
      <c r="G65" s="23">
        <v>6.49</v>
      </c>
      <c r="H65" s="23">
        <v>14.17</v>
      </c>
      <c r="I65" s="23">
        <v>27.9</v>
      </c>
      <c r="J65" s="23">
        <v>5</v>
      </c>
      <c r="K65" s="31">
        <v>5.05</v>
      </c>
      <c r="L65" s="23">
        <v>58.61</v>
      </c>
    </row>
    <row r="66" spans="1:12" ht="25.5" hidden="1">
      <c r="A66" s="53">
        <v>62</v>
      </c>
      <c r="B66" s="38" t="s">
        <v>206</v>
      </c>
      <c r="C66" s="24">
        <v>1812110001</v>
      </c>
      <c r="D66" s="38" t="s">
        <v>207</v>
      </c>
      <c r="E66" s="38" t="s">
        <v>5</v>
      </c>
      <c r="F66" s="38" t="s">
        <v>2</v>
      </c>
      <c r="G66" s="23">
        <v>6.65</v>
      </c>
      <c r="H66" s="23">
        <v>14.53</v>
      </c>
      <c r="I66" s="23">
        <v>27</v>
      </c>
      <c r="J66" s="23">
        <v>5</v>
      </c>
      <c r="K66" s="31">
        <v>5.2</v>
      </c>
      <c r="L66" s="23">
        <v>58.38</v>
      </c>
    </row>
    <row r="67" spans="1:12" ht="25.5" hidden="1">
      <c r="A67" s="53">
        <v>63</v>
      </c>
      <c r="B67" s="38" t="s">
        <v>213</v>
      </c>
      <c r="C67" s="58">
        <v>1812110149</v>
      </c>
      <c r="D67" s="38" t="s">
        <v>72</v>
      </c>
      <c r="E67" s="38" t="s">
        <v>5</v>
      </c>
      <c r="F67" s="38" t="s">
        <v>2</v>
      </c>
      <c r="G67" s="23">
        <v>6.18</v>
      </c>
      <c r="H67" s="23">
        <v>13.33</v>
      </c>
      <c r="I67" s="23">
        <v>27.9</v>
      </c>
      <c r="J67" s="23">
        <v>5</v>
      </c>
      <c r="K67" s="23">
        <v>5.7</v>
      </c>
      <c r="L67" s="23">
        <v>58.11</v>
      </c>
    </row>
    <row r="68" spans="1:12" hidden="1">
      <c r="A68" s="53">
        <v>64</v>
      </c>
      <c r="B68" s="38" t="s">
        <v>122</v>
      </c>
      <c r="C68" s="24">
        <v>1812110193</v>
      </c>
      <c r="D68" s="38" t="s">
        <v>6</v>
      </c>
      <c r="E68" s="38" t="s">
        <v>1</v>
      </c>
      <c r="F68" s="38" t="s">
        <v>19</v>
      </c>
      <c r="G68" s="23">
        <v>5.27</v>
      </c>
      <c r="H68" s="23">
        <v>12.48</v>
      </c>
      <c r="I68" s="23">
        <v>34.65</v>
      </c>
      <c r="J68" s="23"/>
      <c r="K68" s="23">
        <v>5.7</v>
      </c>
      <c r="L68" s="23">
        <v>58.1</v>
      </c>
    </row>
    <row r="69" spans="1:12" hidden="1">
      <c r="A69" s="53">
        <v>65</v>
      </c>
      <c r="B69" s="38" t="s">
        <v>236</v>
      </c>
      <c r="C69" s="24">
        <v>1812110132</v>
      </c>
      <c r="D69" s="38" t="s">
        <v>84</v>
      </c>
      <c r="E69" s="38" t="s">
        <v>5</v>
      </c>
      <c r="F69" s="38" t="s">
        <v>19</v>
      </c>
      <c r="G69" s="23">
        <v>7.84</v>
      </c>
      <c r="H69" s="23">
        <v>12.9</v>
      </c>
      <c r="I69" s="23">
        <v>29.25</v>
      </c>
      <c r="J69" s="23"/>
      <c r="K69" s="31">
        <v>7.7</v>
      </c>
      <c r="L69" s="23">
        <v>57.690000000000005</v>
      </c>
    </row>
    <row r="70" spans="1:12" ht="25.5" hidden="1">
      <c r="A70" s="53">
        <v>66</v>
      </c>
      <c r="B70" s="38" t="s">
        <v>118</v>
      </c>
      <c r="C70" s="24">
        <v>1812110145</v>
      </c>
      <c r="D70" s="38" t="s">
        <v>14</v>
      </c>
      <c r="E70" s="38" t="s">
        <v>5</v>
      </c>
      <c r="F70" s="38" t="s">
        <v>2</v>
      </c>
      <c r="G70" s="23">
        <v>5.45</v>
      </c>
      <c r="H70" s="23">
        <v>11.58</v>
      </c>
      <c r="I70" s="23">
        <v>30.06</v>
      </c>
      <c r="J70" s="23">
        <v>5</v>
      </c>
      <c r="K70" s="31">
        <v>5.57</v>
      </c>
      <c r="L70" s="23">
        <v>57.660000000000004</v>
      </c>
    </row>
    <row r="71" spans="1:12" ht="25.5" hidden="1">
      <c r="A71" s="53">
        <v>67</v>
      </c>
      <c r="B71" s="38" t="s">
        <v>220</v>
      </c>
      <c r="C71" s="24">
        <v>1812110154</v>
      </c>
      <c r="D71" s="38" t="s">
        <v>68</v>
      </c>
      <c r="E71" s="38" t="s">
        <v>5</v>
      </c>
      <c r="F71" s="38" t="s">
        <v>2</v>
      </c>
      <c r="G71" s="23">
        <v>6.8</v>
      </c>
      <c r="H71" s="23">
        <v>14.06</v>
      </c>
      <c r="I71" s="23">
        <v>25</v>
      </c>
      <c r="J71" s="23">
        <v>5</v>
      </c>
      <c r="K71" s="23">
        <v>6.4</v>
      </c>
      <c r="L71" s="23">
        <v>57.26</v>
      </c>
    </row>
    <row r="72" spans="1:12">
      <c r="A72" s="53">
        <v>8</v>
      </c>
      <c r="B72" s="38" t="s">
        <v>248</v>
      </c>
      <c r="C72" s="24">
        <v>1812110090</v>
      </c>
      <c r="D72" s="38" t="s">
        <v>22</v>
      </c>
      <c r="E72" s="38" t="s">
        <v>5</v>
      </c>
      <c r="F72" s="38" t="s">
        <v>13</v>
      </c>
      <c r="G72" s="23">
        <v>6.87</v>
      </c>
      <c r="H72" s="23">
        <v>13.63</v>
      </c>
      <c r="I72" s="23">
        <v>25</v>
      </c>
      <c r="J72" s="23">
        <v>5</v>
      </c>
      <c r="K72" s="31">
        <v>6.48</v>
      </c>
      <c r="L72" s="23">
        <v>56.980000000000004</v>
      </c>
    </row>
    <row r="73" spans="1:12" ht="25.5" hidden="1">
      <c r="A73" s="53">
        <v>69</v>
      </c>
      <c r="B73" s="38" t="s">
        <v>242</v>
      </c>
      <c r="C73" s="24">
        <v>1812110117</v>
      </c>
      <c r="D73" s="38" t="s">
        <v>158</v>
      </c>
      <c r="E73" s="38" t="s">
        <v>5</v>
      </c>
      <c r="F73" s="38" t="s">
        <v>2</v>
      </c>
      <c r="G73" s="23">
        <v>6.94</v>
      </c>
      <c r="H73" s="23">
        <v>14.37</v>
      </c>
      <c r="I73" s="23">
        <v>25</v>
      </c>
      <c r="J73" s="23">
        <v>5</v>
      </c>
      <c r="K73" s="31">
        <v>5.67</v>
      </c>
      <c r="L73" s="23">
        <v>56.980000000000004</v>
      </c>
    </row>
    <row r="74" spans="1:12" ht="25.5" hidden="1">
      <c r="A74" s="53">
        <v>70</v>
      </c>
      <c r="B74" s="38" t="s">
        <v>260</v>
      </c>
      <c r="C74" s="24">
        <v>1812110184</v>
      </c>
      <c r="D74" s="38" t="s">
        <v>261</v>
      </c>
      <c r="E74" s="38" t="s">
        <v>1</v>
      </c>
      <c r="F74" s="38" t="s">
        <v>19</v>
      </c>
      <c r="G74" s="23">
        <v>5.24</v>
      </c>
      <c r="H74" s="23">
        <v>11.65</v>
      </c>
      <c r="I74" s="23">
        <v>29.7</v>
      </c>
      <c r="J74" s="23">
        <v>5</v>
      </c>
      <c r="K74" s="23">
        <v>5.37</v>
      </c>
      <c r="L74" s="23">
        <v>56.96</v>
      </c>
    </row>
    <row r="75" spans="1:12" ht="25.5" hidden="1">
      <c r="A75" s="53">
        <v>71</v>
      </c>
      <c r="B75" s="57" t="s">
        <v>208</v>
      </c>
      <c r="C75" s="30">
        <v>1812110073</v>
      </c>
      <c r="D75" s="57" t="s">
        <v>209</v>
      </c>
      <c r="E75" s="57" t="s">
        <v>5</v>
      </c>
      <c r="F75" s="57" t="s">
        <v>2</v>
      </c>
      <c r="G75" s="29">
        <v>6.24</v>
      </c>
      <c r="H75" s="29">
        <v>14.46</v>
      </c>
      <c r="I75" s="29">
        <v>24.3</v>
      </c>
      <c r="J75" s="29">
        <v>5</v>
      </c>
      <c r="K75" s="34">
        <v>6.75</v>
      </c>
      <c r="L75" s="29">
        <v>56.75</v>
      </c>
    </row>
    <row r="76" spans="1:12" ht="25.5" hidden="1">
      <c r="A76" s="53">
        <v>72</v>
      </c>
      <c r="B76" s="38" t="s">
        <v>142</v>
      </c>
      <c r="C76" s="24">
        <v>1812110067</v>
      </c>
      <c r="D76" s="38" t="s">
        <v>41</v>
      </c>
      <c r="E76" s="38" t="s">
        <v>5</v>
      </c>
      <c r="F76" s="38" t="s">
        <v>2</v>
      </c>
      <c r="G76" s="23">
        <v>6.03</v>
      </c>
      <c r="H76" s="23">
        <v>12</v>
      </c>
      <c r="I76" s="23">
        <v>28.35</v>
      </c>
      <c r="J76" s="23">
        <v>5</v>
      </c>
      <c r="K76" s="31">
        <v>5.33</v>
      </c>
      <c r="L76" s="23">
        <v>56.71</v>
      </c>
    </row>
    <row r="77" spans="1:12" ht="25.5" hidden="1">
      <c r="A77" s="53">
        <v>73</v>
      </c>
      <c r="B77" s="38" t="s">
        <v>271</v>
      </c>
      <c r="C77" s="24">
        <v>1812110082</v>
      </c>
      <c r="D77" s="38" t="s">
        <v>272</v>
      </c>
      <c r="E77" s="38" t="s">
        <v>5</v>
      </c>
      <c r="F77" s="38" t="s">
        <v>2</v>
      </c>
      <c r="G77" s="23">
        <v>5.53</v>
      </c>
      <c r="H77" s="23">
        <v>13.4</v>
      </c>
      <c r="I77" s="23">
        <v>25</v>
      </c>
      <c r="J77" s="23">
        <v>5</v>
      </c>
      <c r="K77" s="31">
        <v>7.67</v>
      </c>
      <c r="L77" s="23">
        <v>56.6</v>
      </c>
    </row>
    <row r="78" spans="1:12" ht="25.5" hidden="1">
      <c r="A78" s="53">
        <v>74</v>
      </c>
      <c r="B78" s="38" t="s">
        <v>182</v>
      </c>
      <c r="C78" s="24">
        <v>1812110121</v>
      </c>
      <c r="D78" s="38" t="s">
        <v>32</v>
      </c>
      <c r="E78" s="38" t="s">
        <v>5</v>
      </c>
      <c r="F78" s="38" t="s">
        <v>2</v>
      </c>
      <c r="G78" s="23">
        <v>7.09</v>
      </c>
      <c r="H78" s="23">
        <v>13.8</v>
      </c>
      <c r="I78" s="23">
        <v>25</v>
      </c>
      <c r="J78" s="23">
        <v>5</v>
      </c>
      <c r="K78" s="31">
        <v>5.68</v>
      </c>
      <c r="L78" s="23">
        <v>56.57</v>
      </c>
    </row>
    <row r="79" spans="1:12" hidden="1">
      <c r="A79" s="53">
        <v>75</v>
      </c>
      <c r="B79" s="38" t="s">
        <v>176</v>
      </c>
      <c r="C79" s="24">
        <v>1812110134</v>
      </c>
      <c r="D79" s="38" t="s">
        <v>173</v>
      </c>
      <c r="E79" s="38" t="s">
        <v>5</v>
      </c>
      <c r="F79" s="38" t="s">
        <v>9</v>
      </c>
      <c r="G79" s="23">
        <v>5.66</v>
      </c>
      <c r="H79" s="23">
        <v>13.4</v>
      </c>
      <c r="I79" s="23">
        <v>26.55</v>
      </c>
      <c r="J79" s="23">
        <v>5</v>
      </c>
      <c r="K79" s="23">
        <v>5.92</v>
      </c>
      <c r="L79" s="23">
        <v>56.53</v>
      </c>
    </row>
    <row r="80" spans="1:12" ht="25.5" hidden="1">
      <c r="A80" s="53">
        <v>76</v>
      </c>
      <c r="B80" s="38" t="s">
        <v>310</v>
      </c>
      <c r="C80" s="24">
        <v>1812110174</v>
      </c>
      <c r="D80" s="38" t="s">
        <v>311</v>
      </c>
      <c r="E80" s="38" t="s">
        <v>1</v>
      </c>
      <c r="F80" s="38" t="s">
        <v>9</v>
      </c>
      <c r="G80" s="23">
        <v>5</v>
      </c>
      <c r="H80" s="23">
        <v>13.11</v>
      </c>
      <c r="I80" s="23">
        <v>31.95</v>
      </c>
      <c r="J80" s="23"/>
      <c r="K80" s="23">
        <v>6.4</v>
      </c>
      <c r="L80" s="23">
        <v>56.46</v>
      </c>
    </row>
    <row r="81" spans="1:12" ht="25.5" hidden="1">
      <c r="A81" s="53">
        <v>78</v>
      </c>
      <c r="B81" s="38" t="s">
        <v>221</v>
      </c>
      <c r="C81" s="24">
        <v>1812110180</v>
      </c>
      <c r="D81" s="38" t="s">
        <v>65</v>
      </c>
      <c r="E81" s="38" t="s">
        <v>1</v>
      </c>
      <c r="F81" s="38" t="s">
        <v>19</v>
      </c>
      <c r="G81" s="23">
        <v>5.54</v>
      </c>
      <c r="H81" s="23">
        <v>13.17</v>
      </c>
      <c r="I81" s="23">
        <v>27</v>
      </c>
      <c r="J81" s="23">
        <v>5</v>
      </c>
      <c r="K81" s="23">
        <v>5.57</v>
      </c>
      <c r="L81" s="23">
        <v>56.28</v>
      </c>
    </row>
    <row r="82" spans="1:12">
      <c r="A82" s="53">
        <v>9</v>
      </c>
      <c r="B82" s="38" t="s">
        <v>258</v>
      </c>
      <c r="C82" s="24">
        <v>1812110190</v>
      </c>
      <c r="D82" s="38" t="s">
        <v>259</v>
      </c>
      <c r="E82" s="38" t="s">
        <v>1</v>
      </c>
      <c r="F82" s="38" t="s">
        <v>13</v>
      </c>
      <c r="G82" s="23">
        <v>5.24</v>
      </c>
      <c r="H82" s="23">
        <v>10.92</v>
      </c>
      <c r="I82" s="23">
        <v>35</v>
      </c>
      <c r="J82" s="23">
        <v>5</v>
      </c>
      <c r="K82" s="23"/>
      <c r="L82" s="23">
        <v>56.16</v>
      </c>
    </row>
    <row r="83" spans="1:12" ht="25.5">
      <c r="A83" s="53">
        <v>10</v>
      </c>
      <c r="B83" s="38" t="s">
        <v>237</v>
      </c>
      <c r="C83" s="24">
        <v>1812110183</v>
      </c>
      <c r="D83" s="38" t="s">
        <v>77</v>
      </c>
      <c r="E83" s="38" t="s">
        <v>1</v>
      </c>
      <c r="F83" s="38" t="s">
        <v>13</v>
      </c>
      <c r="G83" s="23">
        <v>5.3</v>
      </c>
      <c r="H83" s="23">
        <v>11.17</v>
      </c>
      <c r="I83" s="23">
        <v>33.299999999999997</v>
      </c>
      <c r="J83" s="23"/>
      <c r="K83" s="23">
        <v>6.3</v>
      </c>
      <c r="L83" s="23">
        <v>56.069999999999993</v>
      </c>
    </row>
    <row r="84" spans="1:12" hidden="1">
      <c r="A84" s="53">
        <v>81</v>
      </c>
      <c r="B84" s="38" t="s">
        <v>176</v>
      </c>
      <c r="C84" s="24">
        <v>1812110134</v>
      </c>
      <c r="D84" s="38" t="s">
        <v>173</v>
      </c>
      <c r="E84" s="38" t="s">
        <v>5</v>
      </c>
      <c r="F84" s="38" t="s">
        <v>9</v>
      </c>
      <c r="G84" s="23">
        <v>5.66</v>
      </c>
      <c r="H84" s="23">
        <v>13.4</v>
      </c>
      <c r="I84" s="23">
        <v>26.55</v>
      </c>
      <c r="J84" s="23">
        <v>5</v>
      </c>
      <c r="K84" s="31">
        <v>5.18</v>
      </c>
      <c r="L84" s="23">
        <v>55.79</v>
      </c>
    </row>
    <row r="85" spans="1:12">
      <c r="A85" s="53">
        <v>11</v>
      </c>
      <c r="B85" s="38" t="s">
        <v>129</v>
      </c>
      <c r="C85" s="24">
        <v>1812110146</v>
      </c>
      <c r="D85" s="38" t="s">
        <v>14</v>
      </c>
      <c r="E85" s="38" t="s">
        <v>5</v>
      </c>
      <c r="F85" s="38" t="s">
        <v>13</v>
      </c>
      <c r="G85" s="23">
        <v>5.64</v>
      </c>
      <c r="H85" s="23">
        <v>12.32</v>
      </c>
      <c r="I85" s="23">
        <v>27</v>
      </c>
      <c r="J85" s="23">
        <v>5</v>
      </c>
      <c r="K85" s="31">
        <v>5.78</v>
      </c>
      <c r="L85" s="23">
        <v>55.74</v>
      </c>
    </row>
    <row r="86" spans="1:12" ht="25.5" hidden="1">
      <c r="A86" s="53">
        <v>83</v>
      </c>
      <c r="B86" s="38" t="s">
        <v>269</v>
      </c>
      <c r="C86" s="24">
        <v>1812110033</v>
      </c>
      <c r="D86" s="38" t="s">
        <v>15</v>
      </c>
      <c r="E86" s="38" t="s">
        <v>5</v>
      </c>
      <c r="F86" s="38" t="s">
        <v>2</v>
      </c>
      <c r="G86" s="23">
        <v>6.58</v>
      </c>
      <c r="H86" s="23">
        <v>14.49</v>
      </c>
      <c r="I86" s="23">
        <v>24.3</v>
      </c>
      <c r="J86" s="23">
        <v>5</v>
      </c>
      <c r="K86" s="31">
        <v>5.12</v>
      </c>
      <c r="L86" s="23">
        <v>55.49</v>
      </c>
    </row>
    <row r="87" spans="1:12" ht="25.5" hidden="1">
      <c r="A87" s="53">
        <v>84</v>
      </c>
      <c r="B87" s="38" t="s">
        <v>285</v>
      </c>
      <c r="C87" s="24">
        <v>1812110138</v>
      </c>
      <c r="D87" s="38" t="s">
        <v>38</v>
      </c>
      <c r="E87" s="38" t="s">
        <v>5</v>
      </c>
      <c r="F87" s="38" t="s">
        <v>2</v>
      </c>
      <c r="G87" s="23">
        <v>6.1</v>
      </c>
      <c r="H87" s="23">
        <v>13.29</v>
      </c>
      <c r="I87" s="23">
        <v>29.7</v>
      </c>
      <c r="J87" s="23"/>
      <c r="K87" s="31">
        <v>6.22</v>
      </c>
      <c r="L87" s="23">
        <v>55.31</v>
      </c>
    </row>
    <row r="88" spans="1:12" ht="25.5" hidden="1">
      <c r="A88" s="53">
        <v>85</v>
      </c>
      <c r="B88" s="38" t="s">
        <v>254</v>
      </c>
      <c r="C88" s="24">
        <v>1812110203</v>
      </c>
      <c r="D88" s="38" t="s">
        <v>33</v>
      </c>
      <c r="E88" s="38" t="s">
        <v>1</v>
      </c>
      <c r="F88" s="38" t="s">
        <v>19</v>
      </c>
      <c r="G88" s="23">
        <v>5.5</v>
      </c>
      <c r="H88" s="23">
        <v>13.56</v>
      </c>
      <c r="I88" s="23">
        <v>25</v>
      </c>
      <c r="J88" s="23">
        <v>5</v>
      </c>
      <c r="K88" s="23">
        <v>6.05</v>
      </c>
      <c r="L88" s="23">
        <v>55.11</v>
      </c>
    </row>
    <row r="89" spans="1:12">
      <c r="A89" s="53">
        <v>12</v>
      </c>
      <c r="B89" s="38" t="s">
        <v>108</v>
      </c>
      <c r="C89" s="24">
        <v>1812110043</v>
      </c>
      <c r="D89" s="38" t="s">
        <v>54</v>
      </c>
      <c r="E89" s="38" t="s">
        <v>5</v>
      </c>
      <c r="F89" s="38" t="s">
        <v>13</v>
      </c>
      <c r="G89" s="23">
        <v>5.49</v>
      </c>
      <c r="H89" s="23">
        <v>12.52</v>
      </c>
      <c r="I89" s="23">
        <v>26.1</v>
      </c>
      <c r="J89" s="23">
        <v>5</v>
      </c>
      <c r="K89" s="31">
        <v>5.7</v>
      </c>
      <c r="L89" s="23">
        <v>54.81</v>
      </c>
    </row>
    <row r="90" spans="1:12" ht="25.5" hidden="1">
      <c r="A90" s="53">
        <v>87</v>
      </c>
      <c r="B90" s="38" t="s">
        <v>91</v>
      </c>
      <c r="C90" s="24">
        <v>1812110209</v>
      </c>
      <c r="D90" s="38" t="s">
        <v>46</v>
      </c>
      <c r="E90" s="38" t="s">
        <v>1</v>
      </c>
      <c r="F90" s="38" t="s">
        <v>2</v>
      </c>
      <c r="G90" s="23">
        <v>6.37</v>
      </c>
      <c r="H90" s="23">
        <v>13.65</v>
      </c>
      <c r="I90" s="23">
        <v>29.7</v>
      </c>
      <c r="J90" s="23">
        <v>5</v>
      </c>
      <c r="K90" s="23"/>
      <c r="L90" s="23">
        <v>54.72</v>
      </c>
    </row>
    <row r="91" spans="1:12" ht="25.5">
      <c r="A91" s="53">
        <v>13</v>
      </c>
      <c r="B91" s="38" t="s">
        <v>170</v>
      </c>
      <c r="C91" s="24">
        <v>1812110177</v>
      </c>
      <c r="D91" s="38" t="s">
        <v>171</v>
      </c>
      <c r="E91" s="38" t="s">
        <v>1</v>
      </c>
      <c r="F91" s="38" t="s">
        <v>13</v>
      </c>
      <c r="G91" s="23">
        <v>5.5</v>
      </c>
      <c r="H91" s="23">
        <v>10.71</v>
      </c>
      <c r="I91" s="23">
        <v>27</v>
      </c>
      <c r="J91" s="23">
        <v>5</v>
      </c>
      <c r="K91" s="23">
        <v>6.48</v>
      </c>
      <c r="L91" s="23">
        <v>54.69</v>
      </c>
    </row>
    <row r="92" spans="1:12" ht="25.5" hidden="1">
      <c r="A92" s="53">
        <v>89</v>
      </c>
      <c r="B92" s="38" t="s">
        <v>297</v>
      </c>
      <c r="C92" s="24">
        <v>1812110112</v>
      </c>
      <c r="D92" s="38" t="s">
        <v>48</v>
      </c>
      <c r="E92" s="38" t="s">
        <v>5</v>
      </c>
      <c r="F92" s="38" t="s">
        <v>2</v>
      </c>
      <c r="G92" s="23">
        <v>6.03</v>
      </c>
      <c r="H92" s="23">
        <v>13.5</v>
      </c>
      <c r="I92" s="23">
        <v>29.7</v>
      </c>
      <c r="J92" s="23">
        <v>5</v>
      </c>
      <c r="K92" s="31"/>
      <c r="L92" s="23">
        <v>54.230000000000004</v>
      </c>
    </row>
    <row r="93" spans="1:12" ht="25.5" hidden="1">
      <c r="A93" s="53">
        <v>90</v>
      </c>
      <c r="B93" s="38" t="s">
        <v>148</v>
      </c>
      <c r="C93" s="24">
        <v>1812110023</v>
      </c>
      <c r="D93" s="38" t="s">
        <v>149</v>
      </c>
      <c r="E93" s="38" t="s">
        <v>5</v>
      </c>
      <c r="F93" s="38" t="s">
        <v>2</v>
      </c>
      <c r="G93" s="23">
        <v>6.7</v>
      </c>
      <c r="H93" s="23">
        <v>12</v>
      </c>
      <c r="I93" s="23">
        <v>25</v>
      </c>
      <c r="J93" s="23">
        <v>5</v>
      </c>
      <c r="K93" s="31">
        <v>5.37</v>
      </c>
      <c r="L93" s="23">
        <v>54.07</v>
      </c>
    </row>
    <row r="94" spans="1:12" hidden="1">
      <c r="A94" s="53">
        <v>91</v>
      </c>
      <c r="B94" s="38" t="s">
        <v>287</v>
      </c>
      <c r="C94" s="24">
        <v>1812110032</v>
      </c>
      <c r="D94" s="38" t="s">
        <v>42</v>
      </c>
      <c r="E94" s="38" t="s">
        <v>5</v>
      </c>
      <c r="F94" s="38" t="s">
        <v>19</v>
      </c>
      <c r="G94" s="23">
        <v>6.18</v>
      </c>
      <c r="H94" s="23">
        <v>12</v>
      </c>
      <c r="I94" s="23">
        <v>25</v>
      </c>
      <c r="J94" s="23">
        <v>5</v>
      </c>
      <c r="K94" s="31">
        <v>5.53</v>
      </c>
      <c r="L94" s="23">
        <v>53.71</v>
      </c>
    </row>
    <row r="95" spans="1:12">
      <c r="A95" s="53">
        <v>14</v>
      </c>
      <c r="B95" s="38" t="s">
        <v>147</v>
      </c>
      <c r="C95" s="24">
        <v>1812110052</v>
      </c>
      <c r="D95" s="38" t="s">
        <v>37</v>
      </c>
      <c r="E95" s="38" t="s">
        <v>5</v>
      </c>
      <c r="F95" s="38" t="s">
        <v>13</v>
      </c>
      <c r="G95" s="23">
        <v>6</v>
      </c>
      <c r="H95" s="23">
        <v>11.02</v>
      </c>
      <c r="I95" s="23">
        <v>25.65</v>
      </c>
      <c r="J95" s="23">
        <v>5</v>
      </c>
      <c r="K95" s="31">
        <v>5.93</v>
      </c>
      <c r="L95" s="23">
        <v>53.6</v>
      </c>
    </row>
    <row r="96" spans="1:12" ht="25.5" hidden="1">
      <c r="A96" s="53">
        <v>93</v>
      </c>
      <c r="B96" s="38" t="s">
        <v>283</v>
      </c>
      <c r="C96" s="24">
        <v>1812110175</v>
      </c>
      <c r="D96" s="38" t="s">
        <v>30</v>
      </c>
      <c r="E96" s="38" t="s">
        <v>1</v>
      </c>
      <c r="F96" s="38" t="s">
        <v>2</v>
      </c>
      <c r="G96" s="23">
        <v>5</v>
      </c>
      <c r="H96" s="23">
        <v>11.17</v>
      </c>
      <c r="I96" s="23">
        <v>25.65</v>
      </c>
      <c r="J96" s="23">
        <v>5</v>
      </c>
      <c r="K96" s="23">
        <v>6.63</v>
      </c>
      <c r="L96" s="23">
        <v>53.45</v>
      </c>
    </row>
    <row r="97" spans="1:12" ht="25.5" hidden="1">
      <c r="A97" s="53">
        <v>94</v>
      </c>
      <c r="B97" s="38" t="s">
        <v>307</v>
      </c>
      <c r="C97" s="24">
        <v>1812110198</v>
      </c>
      <c r="D97" s="38" t="s">
        <v>26</v>
      </c>
      <c r="E97" s="38" t="s">
        <v>1</v>
      </c>
      <c r="F97" s="38" t="s">
        <v>2</v>
      </c>
      <c r="G97" s="23">
        <v>6.3</v>
      </c>
      <c r="H97" s="23">
        <v>12</v>
      </c>
      <c r="I97" s="23">
        <v>30.15</v>
      </c>
      <c r="J97" s="23">
        <v>5</v>
      </c>
      <c r="K97" s="23"/>
      <c r="L97" s="23">
        <v>53.45</v>
      </c>
    </row>
    <row r="98" spans="1:12">
      <c r="A98" s="53">
        <v>15</v>
      </c>
      <c r="B98" s="38" t="s">
        <v>218</v>
      </c>
      <c r="C98" s="24">
        <v>1812110038</v>
      </c>
      <c r="D98" s="38" t="s">
        <v>28</v>
      </c>
      <c r="E98" s="38" t="s">
        <v>5</v>
      </c>
      <c r="F98" s="38" t="s">
        <v>13</v>
      </c>
      <c r="G98" s="23">
        <v>5.53</v>
      </c>
      <c r="H98" s="23">
        <v>11.66</v>
      </c>
      <c r="I98" s="23">
        <v>25.65</v>
      </c>
      <c r="J98" s="23">
        <v>5</v>
      </c>
      <c r="K98" s="31">
        <v>5.5</v>
      </c>
      <c r="L98" s="23">
        <v>53.34</v>
      </c>
    </row>
    <row r="99" spans="1:12" hidden="1">
      <c r="A99" s="53">
        <v>96</v>
      </c>
      <c r="B99" s="38" t="s">
        <v>286</v>
      </c>
      <c r="C99" s="24">
        <v>1812110086</v>
      </c>
      <c r="D99" s="38" t="s">
        <v>78</v>
      </c>
      <c r="E99" s="38" t="s">
        <v>5</v>
      </c>
      <c r="F99" s="38" t="s">
        <v>9</v>
      </c>
      <c r="G99" s="23">
        <v>6.7</v>
      </c>
      <c r="H99" s="23">
        <v>11.42</v>
      </c>
      <c r="I99" s="23">
        <v>34.200000000000003</v>
      </c>
      <c r="J99" s="23"/>
      <c r="K99" s="31"/>
      <c r="L99" s="23">
        <v>52.320000000000007</v>
      </c>
    </row>
    <row r="100" spans="1:12" ht="25.5" hidden="1">
      <c r="A100" s="53">
        <v>97</v>
      </c>
      <c r="B100" s="38" t="s">
        <v>249</v>
      </c>
      <c r="C100" s="24">
        <v>1812110095</v>
      </c>
      <c r="D100" s="38" t="s">
        <v>36</v>
      </c>
      <c r="E100" s="38" t="s">
        <v>5</v>
      </c>
      <c r="F100" s="38" t="s">
        <v>2</v>
      </c>
      <c r="G100" s="23">
        <v>6.4</v>
      </c>
      <c r="H100" s="23">
        <v>12.22</v>
      </c>
      <c r="I100" s="23">
        <v>28.35</v>
      </c>
      <c r="J100" s="23"/>
      <c r="K100" s="31">
        <v>5.28</v>
      </c>
      <c r="L100" s="23">
        <v>52.25</v>
      </c>
    </row>
    <row r="101" spans="1:12" hidden="1">
      <c r="A101" s="53">
        <v>98</v>
      </c>
      <c r="B101" s="38" t="s">
        <v>112</v>
      </c>
      <c r="C101" s="24">
        <v>1812110111</v>
      </c>
      <c r="D101" s="38" t="s">
        <v>62</v>
      </c>
      <c r="E101" s="38" t="s">
        <v>5</v>
      </c>
      <c r="F101" s="38" t="s">
        <v>9</v>
      </c>
      <c r="G101" s="23">
        <v>5.74</v>
      </c>
      <c r="H101" s="23">
        <v>14.01</v>
      </c>
      <c r="I101" s="23">
        <v>27</v>
      </c>
      <c r="J101" s="23">
        <v>5</v>
      </c>
      <c r="K101" s="31"/>
      <c r="L101" s="23">
        <v>51.75</v>
      </c>
    </row>
    <row r="102" spans="1:12" ht="25.5" hidden="1">
      <c r="A102" s="53">
        <v>99</v>
      </c>
      <c r="B102" s="57" t="s">
        <v>293</v>
      </c>
      <c r="C102" s="30">
        <v>1812110116</v>
      </c>
      <c r="D102" s="57" t="s">
        <v>294</v>
      </c>
      <c r="E102" s="57" t="s">
        <v>5</v>
      </c>
      <c r="F102" s="57" t="s">
        <v>2</v>
      </c>
      <c r="G102" s="29">
        <v>5.31</v>
      </c>
      <c r="H102" s="29">
        <v>11.18</v>
      </c>
      <c r="I102" s="29">
        <v>23.3</v>
      </c>
      <c r="J102" s="29">
        <v>5</v>
      </c>
      <c r="K102" s="34">
        <v>6.95</v>
      </c>
      <c r="L102" s="29">
        <v>51.74</v>
      </c>
    </row>
    <row r="103" spans="1:12">
      <c r="A103" s="53">
        <v>16</v>
      </c>
      <c r="B103" s="38" t="s">
        <v>133</v>
      </c>
      <c r="C103" s="24">
        <v>1812110110</v>
      </c>
      <c r="D103" s="38" t="s">
        <v>69</v>
      </c>
      <c r="E103" s="38" t="s">
        <v>5</v>
      </c>
      <c r="F103" s="38" t="s">
        <v>13</v>
      </c>
      <c r="G103" s="23">
        <v>6.16</v>
      </c>
      <c r="H103" s="23">
        <v>11.54</v>
      </c>
      <c r="I103" s="23">
        <v>27.9</v>
      </c>
      <c r="J103" s="23"/>
      <c r="K103" s="31">
        <v>6.07</v>
      </c>
      <c r="L103" s="23">
        <v>51.669999999999995</v>
      </c>
    </row>
    <row r="104" spans="1:12" hidden="1">
      <c r="A104" s="53">
        <v>101</v>
      </c>
      <c r="B104" s="38" t="s">
        <v>166</v>
      </c>
      <c r="C104" s="24">
        <v>1812110202</v>
      </c>
      <c r="D104" s="38" t="s">
        <v>71</v>
      </c>
      <c r="E104" s="38" t="s">
        <v>1</v>
      </c>
      <c r="F104" s="38" t="s">
        <v>19</v>
      </c>
      <c r="G104" s="23">
        <v>5.12</v>
      </c>
      <c r="H104" s="23">
        <v>11.61</v>
      </c>
      <c r="I104" s="23">
        <v>25</v>
      </c>
      <c r="J104" s="23">
        <v>5</v>
      </c>
      <c r="K104" s="23">
        <v>4.92</v>
      </c>
      <c r="L104" s="23">
        <v>51.650000000000006</v>
      </c>
    </row>
    <row r="105" spans="1:12" ht="25.5" hidden="1">
      <c r="A105" s="53">
        <v>102</v>
      </c>
      <c r="B105" s="38" t="s">
        <v>154</v>
      </c>
      <c r="C105" s="24">
        <v>1812110089</v>
      </c>
      <c r="D105" s="38" t="s">
        <v>83</v>
      </c>
      <c r="E105" s="38" t="s">
        <v>5</v>
      </c>
      <c r="F105" s="38" t="s">
        <v>2</v>
      </c>
      <c r="G105" s="23">
        <v>5.91</v>
      </c>
      <c r="H105" s="23">
        <v>13.17</v>
      </c>
      <c r="I105" s="23">
        <v>27.45</v>
      </c>
      <c r="J105" s="23">
        <v>5</v>
      </c>
      <c r="K105" s="31"/>
      <c r="L105" s="23">
        <v>51.53</v>
      </c>
    </row>
    <row r="106" spans="1:12" ht="25.5" hidden="1">
      <c r="A106" s="53">
        <v>103</v>
      </c>
      <c r="B106" s="38" t="s">
        <v>92</v>
      </c>
      <c r="C106" s="24">
        <v>1812110057</v>
      </c>
      <c r="D106" s="38" t="s">
        <v>86</v>
      </c>
      <c r="E106" s="38" t="s">
        <v>5</v>
      </c>
      <c r="F106" s="38" t="s">
        <v>9</v>
      </c>
      <c r="G106" s="23">
        <v>6.31</v>
      </c>
      <c r="H106" s="23">
        <v>12.73</v>
      </c>
      <c r="I106" s="23">
        <v>27.45</v>
      </c>
      <c r="J106" s="23">
        <v>5</v>
      </c>
      <c r="K106" s="31"/>
      <c r="L106" s="23">
        <v>51.489999999999995</v>
      </c>
    </row>
    <row r="107" spans="1:12" ht="25.5" hidden="1">
      <c r="A107" s="53">
        <v>104</v>
      </c>
      <c r="B107" s="38" t="s">
        <v>295</v>
      </c>
      <c r="C107" s="24">
        <v>1812110072</v>
      </c>
      <c r="D107" s="38" t="s">
        <v>64</v>
      </c>
      <c r="E107" s="38" t="s">
        <v>5</v>
      </c>
      <c r="F107" s="38" t="s">
        <v>2</v>
      </c>
      <c r="G107" s="23">
        <v>7.2</v>
      </c>
      <c r="H107" s="23">
        <v>13.54</v>
      </c>
      <c r="I107" s="23">
        <v>25.65</v>
      </c>
      <c r="J107" s="23">
        <v>5</v>
      </c>
      <c r="K107" s="31"/>
      <c r="L107" s="23">
        <v>51.39</v>
      </c>
    </row>
    <row r="108" spans="1:12" ht="25.5" hidden="1">
      <c r="A108" s="53">
        <v>105</v>
      </c>
      <c r="B108" s="57" t="s">
        <v>167</v>
      </c>
      <c r="C108" s="30">
        <v>1812110113</v>
      </c>
      <c r="D108" s="57" t="s">
        <v>51</v>
      </c>
      <c r="E108" s="57" t="s">
        <v>5</v>
      </c>
      <c r="F108" s="57" t="s">
        <v>2</v>
      </c>
      <c r="G108" s="29">
        <v>6.05</v>
      </c>
      <c r="H108" s="29">
        <v>13.18</v>
      </c>
      <c r="I108" s="29">
        <v>25</v>
      </c>
      <c r="J108" s="29"/>
      <c r="K108" s="34">
        <v>7.03</v>
      </c>
      <c r="L108" s="29">
        <v>51.260000000000005</v>
      </c>
    </row>
    <row r="109" spans="1:12" ht="25.5" hidden="1">
      <c r="A109" s="53">
        <v>106</v>
      </c>
      <c r="B109" s="38" t="s">
        <v>211</v>
      </c>
      <c r="C109" s="24">
        <v>1812110104</v>
      </c>
      <c r="D109" s="38" t="s">
        <v>212</v>
      </c>
      <c r="E109" s="38" t="s">
        <v>5</v>
      </c>
      <c r="F109" s="38" t="s">
        <v>2</v>
      </c>
      <c r="G109" s="23">
        <v>6.44</v>
      </c>
      <c r="H109" s="23">
        <v>14.16</v>
      </c>
      <c r="I109" s="23">
        <v>25.2</v>
      </c>
      <c r="J109" s="23">
        <v>5</v>
      </c>
      <c r="K109" s="31"/>
      <c r="L109" s="23">
        <v>50.8</v>
      </c>
    </row>
    <row r="110" spans="1:12" ht="25.5" hidden="1">
      <c r="A110" s="53">
        <v>107</v>
      </c>
      <c r="B110" s="38" t="s">
        <v>145</v>
      </c>
      <c r="C110" s="24">
        <v>1812110074</v>
      </c>
      <c r="D110" s="38" t="s">
        <v>146</v>
      </c>
      <c r="E110" s="38" t="s">
        <v>5</v>
      </c>
      <c r="F110" s="38" t="s">
        <v>2</v>
      </c>
      <c r="G110" s="23">
        <v>5.58</v>
      </c>
      <c r="H110" s="23">
        <v>12.65</v>
      </c>
      <c r="I110" s="23">
        <v>27.45</v>
      </c>
      <c r="J110" s="23">
        <v>5</v>
      </c>
      <c r="K110" s="31"/>
      <c r="L110" s="23">
        <v>50.68</v>
      </c>
    </row>
    <row r="111" spans="1:12" ht="25.5" hidden="1">
      <c r="A111" s="53">
        <v>108</v>
      </c>
      <c r="B111" s="38" t="s">
        <v>131</v>
      </c>
      <c r="C111" s="24">
        <v>1812110164</v>
      </c>
      <c r="D111" s="38" t="s">
        <v>132</v>
      </c>
      <c r="E111" s="38" t="s">
        <v>1</v>
      </c>
      <c r="F111" s="38" t="s">
        <v>2</v>
      </c>
      <c r="G111" s="23">
        <v>6.62</v>
      </c>
      <c r="H111" s="23">
        <v>11.83</v>
      </c>
      <c r="I111" s="23">
        <v>27</v>
      </c>
      <c r="J111" s="23">
        <v>5</v>
      </c>
      <c r="K111" s="23"/>
      <c r="L111" s="23">
        <v>50.45</v>
      </c>
    </row>
    <row r="112" spans="1:12" hidden="1">
      <c r="A112" s="53">
        <v>109</v>
      </c>
      <c r="B112" s="38" t="s">
        <v>139</v>
      </c>
      <c r="C112" s="24">
        <v>1812110106</v>
      </c>
      <c r="D112" s="38" t="s">
        <v>63</v>
      </c>
      <c r="E112" s="38" t="s">
        <v>5</v>
      </c>
      <c r="F112" s="38" t="s">
        <v>9</v>
      </c>
      <c r="G112" s="23">
        <v>5.24</v>
      </c>
      <c r="H112" s="23">
        <v>10.23</v>
      </c>
      <c r="I112" s="23">
        <v>29.25</v>
      </c>
      <c r="J112" s="23"/>
      <c r="K112" s="31">
        <v>5.5</v>
      </c>
      <c r="L112" s="23">
        <v>50.22</v>
      </c>
    </row>
    <row r="113" spans="1:12" ht="25.5" hidden="1">
      <c r="A113" s="53">
        <v>110</v>
      </c>
      <c r="B113" s="38" t="s">
        <v>231</v>
      </c>
      <c r="C113" s="24">
        <v>1812110166</v>
      </c>
      <c r="D113" s="38" t="s">
        <v>232</v>
      </c>
      <c r="E113" s="38" t="s">
        <v>1</v>
      </c>
      <c r="F113" s="38" t="s">
        <v>9</v>
      </c>
      <c r="G113" s="23">
        <v>6</v>
      </c>
      <c r="H113" s="23">
        <v>14.12</v>
      </c>
      <c r="I113" s="23">
        <v>25</v>
      </c>
      <c r="J113" s="23">
        <v>5</v>
      </c>
      <c r="K113" s="23"/>
      <c r="L113" s="23">
        <v>50.12</v>
      </c>
    </row>
    <row r="114" spans="1:12" ht="25.5" hidden="1">
      <c r="A114" s="53">
        <v>111</v>
      </c>
      <c r="B114" s="38" t="s">
        <v>106</v>
      </c>
      <c r="C114" s="24">
        <v>1812110210</v>
      </c>
      <c r="D114" s="38" t="s">
        <v>107</v>
      </c>
      <c r="E114" s="38" t="s">
        <v>1</v>
      </c>
      <c r="F114" s="38" t="s">
        <v>2</v>
      </c>
      <c r="G114" s="23">
        <v>5.6189999999999998</v>
      </c>
      <c r="H114" s="23">
        <v>12</v>
      </c>
      <c r="I114" s="23">
        <v>27.45</v>
      </c>
      <c r="J114" s="23">
        <v>5</v>
      </c>
      <c r="K114" s="23"/>
      <c r="L114" s="23">
        <v>50.069000000000003</v>
      </c>
    </row>
    <row r="115" spans="1:12" ht="25.5" hidden="1">
      <c r="A115" s="53">
        <v>112</v>
      </c>
      <c r="B115" s="38" t="s">
        <v>184</v>
      </c>
      <c r="C115" s="24">
        <v>1812110105</v>
      </c>
      <c r="D115" s="38" t="s">
        <v>185</v>
      </c>
      <c r="E115" s="38" t="s">
        <v>5</v>
      </c>
      <c r="F115" s="38" t="s">
        <v>9</v>
      </c>
      <c r="G115" s="23">
        <v>7.09</v>
      </c>
      <c r="H115" s="23">
        <v>12.67</v>
      </c>
      <c r="I115" s="23">
        <v>25</v>
      </c>
      <c r="J115" s="23">
        <v>5</v>
      </c>
      <c r="K115" s="31"/>
      <c r="L115" s="23">
        <v>49.76</v>
      </c>
    </row>
    <row r="116" spans="1:12">
      <c r="A116" s="53">
        <v>17</v>
      </c>
      <c r="B116" s="38" t="s">
        <v>281</v>
      </c>
      <c r="C116" s="24">
        <v>1812110075</v>
      </c>
      <c r="D116" s="38" t="s">
        <v>197</v>
      </c>
      <c r="E116" s="38" t="s">
        <v>5</v>
      </c>
      <c r="F116" s="38" t="s">
        <v>13</v>
      </c>
      <c r="G116" s="23">
        <v>6.31</v>
      </c>
      <c r="H116" s="23">
        <v>13.22</v>
      </c>
      <c r="I116" s="23">
        <v>25</v>
      </c>
      <c r="J116" s="23">
        <v>5</v>
      </c>
      <c r="K116" s="31"/>
      <c r="L116" s="23">
        <v>49.53</v>
      </c>
    </row>
    <row r="117" spans="1:12" ht="25.5" hidden="1">
      <c r="A117" s="53">
        <v>114</v>
      </c>
      <c r="B117" s="38" t="s">
        <v>190</v>
      </c>
      <c r="C117" s="24">
        <v>1812110114</v>
      </c>
      <c r="D117" s="38" t="s">
        <v>81</v>
      </c>
      <c r="E117" s="38" t="s">
        <v>5</v>
      </c>
      <c r="F117" s="38" t="s">
        <v>2</v>
      </c>
      <c r="G117" s="23">
        <v>6.13</v>
      </c>
      <c r="H117" s="23">
        <v>11.52</v>
      </c>
      <c r="I117" s="23">
        <v>26.55</v>
      </c>
      <c r="J117" s="23">
        <v>5</v>
      </c>
      <c r="K117" s="31"/>
      <c r="L117" s="23">
        <v>49.2</v>
      </c>
    </row>
    <row r="118" spans="1:12" ht="25.5" hidden="1">
      <c r="A118" s="53">
        <v>115</v>
      </c>
      <c r="B118" s="38" t="s">
        <v>169</v>
      </c>
      <c r="C118" s="24">
        <v>1812110123</v>
      </c>
      <c r="D118" s="38" t="s">
        <v>52</v>
      </c>
      <c r="E118" s="38" t="s">
        <v>5</v>
      </c>
      <c r="F118" s="38" t="s">
        <v>2</v>
      </c>
      <c r="G118" s="23">
        <v>6.05</v>
      </c>
      <c r="H118" s="23">
        <v>13.08</v>
      </c>
      <c r="I118" s="23">
        <v>25</v>
      </c>
      <c r="J118" s="23">
        <v>5</v>
      </c>
      <c r="K118" s="31"/>
      <c r="L118" s="23">
        <v>49.129999999999995</v>
      </c>
    </row>
    <row r="119" spans="1:12" hidden="1">
      <c r="A119" s="53">
        <v>116</v>
      </c>
      <c r="B119" s="38" t="s">
        <v>168</v>
      </c>
      <c r="C119" s="24">
        <v>1812110187</v>
      </c>
      <c r="D119" s="38" t="s">
        <v>156</v>
      </c>
      <c r="E119" s="38" t="s">
        <v>1</v>
      </c>
      <c r="F119" s="38" t="s">
        <v>19</v>
      </c>
      <c r="G119" s="23">
        <v>5.5</v>
      </c>
      <c r="H119" s="23">
        <v>12.96</v>
      </c>
      <c r="I119" s="23">
        <v>25</v>
      </c>
      <c r="J119" s="23"/>
      <c r="K119" s="23">
        <v>5.25</v>
      </c>
      <c r="L119" s="23">
        <v>48.71</v>
      </c>
    </row>
    <row r="120" spans="1:12">
      <c r="A120" s="53">
        <v>18</v>
      </c>
      <c r="B120" s="38" t="s">
        <v>301</v>
      </c>
      <c r="C120" s="24">
        <v>1812110004</v>
      </c>
      <c r="D120" s="38" t="s">
        <v>74</v>
      </c>
      <c r="E120" s="38" t="s">
        <v>5</v>
      </c>
      <c r="F120" s="38" t="s">
        <v>13</v>
      </c>
      <c r="G120" s="23">
        <v>6.1</v>
      </c>
      <c r="H120" s="23">
        <v>12.52</v>
      </c>
      <c r="I120" s="23">
        <v>25</v>
      </c>
      <c r="J120" s="23">
        <v>5</v>
      </c>
      <c r="K120" s="31"/>
      <c r="L120" s="23">
        <v>48.62</v>
      </c>
    </row>
    <row r="121" spans="1:12">
      <c r="A121" s="53">
        <v>19</v>
      </c>
      <c r="B121" s="38" t="s">
        <v>308</v>
      </c>
      <c r="C121" s="24">
        <v>1812110088</v>
      </c>
      <c r="D121" s="38" t="s">
        <v>22</v>
      </c>
      <c r="E121" s="38" t="s">
        <v>5</v>
      </c>
      <c r="F121" s="38" t="s">
        <v>13</v>
      </c>
      <c r="G121" s="23">
        <v>5.27</v>
      </c>
      <c r="H121" s="23">
        <v>11.2</v>
      </c>
      <c r="I121" s="23">
        <v>27</v>
      </c>
      <c r="J121" s="23">
        <v>5</v>
      </c>
      <c r="K121" s="31"/>
      <c r="L121" s="23">
        <v>48.47</v>
      </c>
    </row>
    <row r="122" spans="1:12">
      <c r="A122" s="53">
        <v>20</v>
      </c>
      <c r="B122" s="38" t="s">
        <v>130</v>
      </c>
      <c r="C122" s="24">
        <v>1812110053</v>
      </c>
      <c r="D122" s="38" t="s">
        <v>25</v>
      </c>
      <c r="E122" s="38" t="s">
        <v>5</v>
      </c>
      <c r="F122" s="38" t="s">
        <v>13</v>
      </c>
      <c r="G122" s="23">
        <v>5.05</v>
      </c>
      <c r="H122" s="23">
        <v>10.4</v>
      </c>
      <c r="I122" s="23">
        <v>21.15</v>
      </c>
      <c r="J122" s="23">
        <v>5</v>
      </c>
      <c r="K122" s="31">
        <v>6.8</v>
      </c>
      <c r="L122" s="23">
        <v>48.399999999999991</v>
      </c>
    </row>
    <row r="123" spans="1:12" hidden="1">
      <c r="A123" s="53">
        <v>120</v>
      </c>
      <c r="B123" s="38" t="s">
        <v>273</v>
      </c>
      <c r="C123" s="24">
        <v>1812110107</v>
      </c>
      <c r="D123" s="38" t="s">
        <v>57</v>
      </c>
      <c r="E123" s="38" t="s">
        <v>5</v>
      </c>
      <c r="F123" s="38" t="s">
        <v>9</v>
      </c>
      <c r="G123" s="23">
        <v>5.34</v>
      </c>
      <c r="H123" s="23">
        <v>13.02</v>
      </c>
      <c r="I123" s="23">
        <v>25</v>
      </c>
      <c r="J123" s="23">
        <v>5</v>
      </c>
      <c r="K123" s="31"/>
      <c r="L123" s="23">
        <v>48.36</v>
      </c>
    </row>
    <row r="124" spans="1:12">
      <c r="A124" s="53">
        <v>21</v>
      </c>
      <c r="B124" s="38" t="s">
        <v>262</v>
      </c>
      <c r="C124" s="24">
        <v>1812110048</v>
      </c>
      <c r="D124" s="38" t="s">
        <v>60</v>
      </c>
      <c r="E124" s="38" t="s">
        <v>5</v>
      </c>
      <c r="F124" s="38" t="s">
        <v>13</v>
      </c>
      <c r="G124" s="23">
        <v>5.68</v>
      </c>
      <c r="H124" s="23">
        <v>12.56</v>
      </c>
      <c r="I124" s="23">
        <v>25</v>
      </c>
      <c r="J124" s="23">
        <v>5</v>
      </c>
      <c r="K124" s="31"/>
      <c r="L124" s="23">
        <v>48.24</v>
      </c>
    </row>
    <row r="125" spans="1:12" hidden="1">
      <c r="A125" s="53">
        <v>122</v>
      </c>
      <c r="B125" s="38" t="s">
        <v>127</v>
      </c>
      <c r="C125" s="24">
        <v>1812110148</v>
      </c>
      <c r="D125" s="38" t="s">
        <v>128</v>
      </c>
      <c r="E125" s="38" t="s">
        <v>5</v>
      </c>
      <c r="F125" s="38" t="s">
        <v>9</v>
      </c>
      <c r="G125" s="23">
        <v>5.58</v>
      </c>
      <c r="H125" s="23">
        <v>13.61</v>
      </c>
      <c r="I125" s="23">
        <v>23.85</v>
      </c>
      <c r="J125" s="23">
        <v>5</v>
      </c>
      <c r="K125" s="31"/>
      <c r="L125" s="23">
        <v>48.04</v>
      </c>
    </row>
    <row r="126" spans="1:12" ht="25.5" hidden="1">
      <c r="A126" s="53">
        <v>123</v>
      </c>
      <c r="B126" s="38" t="s">
        <v>152</v>
      </c>
      <c r="C126" s="24">
        <v>1812110009</v>
      </c>
      <c r="D126" s="38" t="s">
        <v>153</v>
      </c>
      <c r="E126" s="38" t="s">
        <v>5</v>
      </c>
      <c r="F126" s="38" t="s">
        <v>19</v>
      </c>
      <c r="G126" s="23">
        <v>6.37</v>
      </c>
      <c r="H126" s="23">
        <v>13.03</v>
      </c>
      <c r="I126" s="23">
        <v>23.4</v>
      </c>
      <c r="J126" s="23">
        <v>5</v>
      </c>
      <c r="K126" s="31"/>
      <c r="L126" s="23">
        <v>47.8</v>
      </c>
    </row>
    <row r="127" spans="1:12" ht="25.5">
      <c r="A127" s="53">
        <v>22</v>
      </c>
      <c r="B127" s="38" t="s">
        <v>90</v>
      </c>
      <c r="C127" s="24">
        <v>1812110179</v>
      </c>
      <c r="D127" s="38" t="s">
        <v>58</v>
      </c>
      <c r="E127" s="38" t="s">
        <v>1</v>
      </c>
      <c r="F127" s="38" t="s">
        <v>13</v>
      </c>
      <c r="G127" s="23">
        <v>6.15</v>
      </c>
      <c r="H127" s="23">
        <v>11.46</v>
      </c>
      <c r="I127" s="23">
        <v>25</v>
      </c>
      <c r="J127" s="23">
        <v>5</v>
      </c>
      <c r="K127" s="23"/>
      <c r="L127" s="23">
        <v>47.61</v>
      </c>
    </row>
    <row r="128" spans="1:12" hidden="1">
      <c r="A128" s="53">
        <v>125</v>
      </c>
      <c r="B128" s="38" t="s">
        <v>253</v>
      </c>
      <c r="C128" s="24">
        <v>1812110094</v>
      </c>
      <c r="D128" s="38" t="s">
        <v>47</v>
      </c>
      <c r="E128" s="38" t="s">
        <v>5</v>
      </c>
      <c r="F128" s="38" t="s">
        <v>9</v>
      </c>
      <c r="G128" s="23">
        <v>6.3</v>
      </c>
      <c r="H128" s="23">
        <v>11.15</v>
      </c>
      <c r="I128" s="23">
        <v>25</v>
      </c>
      <c r="J128" s="23">
        <v>5</v>
      </c>
      <c r="K128" s="31"/>
      <c r="L128" s="23">
        <v>47.45</v>
      </c>
    </row>
    <row r="129" spans="1:12" ht="25.5" hidden="1">
      <c r="A129" s="53">
        <v>126</v>
      </c>
      <c r="B129" s="38" t="s">
        <v>120</v>
      </c>
      <c r="C129" s="24">
        <v>1812110046</v>
      </c>
      <c r="D129" s="38" t="s">
        <v>49</v>
      </c>
      <c r="E129" s="38" t="s">
        <v>5</v>
      </c>
      <c r="F129" s="38" t="s">
        <v>2</v>
      </c>
      <c r="G129" s="23">
        <v>6.97</v>
      </c>
      <c r="H129" s="23">
        <v>14.05</v>
      </c>
      <c r="I129" s="23">
        <v>26.1</v>
      </c>
      <c r="J129" s="23"/>
      <c r="K129" s="31"/>
      <c r="L129" s="23">
        <v>47.120000000000005</v>
      </c>
    </row>
    <row r="130" spans="1:12">
      <c r="A130" s="53">
        <v>23</v>
      </c>
      <c r="B130" s="38" t="s">
        <v>141</v>
      </c>
      <c r="C130" s="24">
        <v>1812110160</v>
      </c>
      <c r="D130" s="38" t="s">
        <v>40</v>
      </c>
      <c r="E130" s="38" t="s">
        <v>1</v>
      </c>
      <c r="F130" s="38" t="s">
        <v>13</v>
      </c>
      <c r="G130" s="23">
        <v>5.04</v>
      </c>
      <c r="H130" s="23">
        <v>11.04</v>
      </c>
      <c r="I130" s="23">
        <v>25.65</v>
      </c>
      <c r="J130" s="23"/>
      <c r="K130" s="23">
        <v>5.23</v>
      </c>
      <c r="L130" s="23">
        <v>46.959999999999994</v>
      </c>
    </row>
    <row r="131" spans="1:12" hidden="1">
      <c r="A131" s="53">
        <v>128</v>
      </c>
      <c r="B131" s="38" t="s">
        <v>251</v>
      </c>
      <c r="C131" s="24">
        <v>1812110101</v>
      </c>
      <c r="D131" s="38" t="s">
        <v>252</v>
      </c>
      <c r="E131" s="38" t="s">
        <v>5</v>
      </c>
      <c r="F131" s="38" t="s">
        <v>19</v>
      </c>
      <c r="G131" s="23">
        <v>4.53</v>
      </c>
      <c r="H131" s="23">
        <v>12.92</v>
      </c>
      <c r="I131" s="23">
        <v>24.3</v>
      </c>
      <c r="J131" s="23">
        <v>5</v>
      </c>
      <c r="K131" s="31"/>
      <c r="L131" s="23">
        <v>46.75</v>
      </c>
    </row>
    <row r="132" spans="1:12" ht="25.5">
      <c r="A132" s="53">
        <v>24</v>
      </c>
      <c r="B132" s="38" t="s">
        <v>179</v>
      </c>
      <c r="C132" s="24">
        <v>1812110096</v>
      </c>
      <c r="D132" s="38" t="s">
        <v>31</v>
      </c>
      <c r="E132" s="38" t="s">
        <v>5</v>
      </c>
      <c r="F132" s="38" t="s">
        <v>13</v>
      </c>
      <c r="G132" s="23">
        <v>5.52</v>
      </c>
      <c r="H132" s="23">
        <v>11.13</v>
      </c>
      <c r="I132" s="23">
        <v>25</v>
      </c>
      <c r="J132" s="23">
        <v>5</v>
      </c>
      <c r="K132" s="31"/>
      <c r="L132" s="23">
        <v>46.65</v>
      </c>
    </row>
    <row r="133" spans="1:12" ht="25.5" hidden="1">
      <c r="A133" s="53">
        <v>130</v>
      </c>
      <c r="B133" s="38" t="s">
        <v>66</v>
      </c>
      <c r="C133" s="24">
        <v>1812110087</v>
      </c>
      <c r="D133" s="38" t="s">
        <v>67</v>
      </c>
      <c r="E133" s="38" t="s">
        <v>5</v>
      </c>
      <c r="F133" s="38" t="s">
        <v>39</v>
      </c>
      <c r="G133" s="23">
        <v>4.8099999999999996</v>
      </c>
      <c r="H133" s="23">
        <v>14.78</v>
      </c>
      <c r="I133" s="23">
        <v>22.05</v>
      </c>
      <c r="J133" s="23">
        <v>5</v>
      </c>
      <c r="K133" s="31"/>
      <c r="L133" s="23">
        <v>46.64</v>
      </c>
    </row>
    <row r="134" spans="1:12" ht="25.5" hidden="1">
      <c r="A134" s="53">
        <v>131</v>
      </c>
      <c r="B134" s="38" t="s">
        <v>95</v>
      </c>
      <c r="C134" s="24">
        <v>1812110055</v>
      </c>
      <c r="D134" s="38" t="s">
        <v>25</v>
      </c>
      <c r="E134" s="38" t="s">
        <v>5</v>
      </c>
      <c r="F134" s="38" t="s">
        <v>2</v>
      </c>
      <c r="G134" s="23">
        <v>6.24</v>
      </c>
      <c r="H134" s="23">
        <v>11.18</v>
      </c>
      <c r="I134" s="23">
        <v>23.85</v>
      </c>
      <c r="J134" s="23">
        <v>5</v>
      </c>
      <c r="K134" s="31"/>
      <c r="L134" s="23">
        <v>46.27</v>
      </c>
    </row>
    <row r="135" spans="1:12" ht="25.5" hidden="1">
      <c r="A135" s="53">
        <v>132</v>
      </c>
      <c r="B135" s="38" t="s">
        <v>114</v>
      </c>
      <c r="C135" s="24">
        <v>1812110108</v>
      </c>
      <c r="D135" s="38" t="s">
        <v>115</v>
      </c>
      <c r="E135" s="38" t="s">
        <v>5</v>
      </c>
      <c r="F135" s="38" t="s">
        <v>2</v>
      </c>
      <c r="G135" s="23">
        <v>6.35</v>
      </c>
      <c r="H135" s="23">
        <v>11.47</v>
      </c>
      <c r="I135" s="23">
        <v>22.95</v>
      </c>
      <c r="J135" s="23">
        <v>5</v>
      </c>
      <c r="K135" s="31"/>
      <c r="L135" s="23">
        <v>45.769999999999996</v>
      </c>
    </row>
    <row r="136" spans="1:12" ht="25.5" hidden="1">
      <c r="A136" s="53">
        <v>133</v>
      </c>
      <c r="B136" s="38" t="s">
        <v>136</v>
      </c>
      <c r="C136" s="24">
        <v>1812110194</v>
      </c>
      <c r="D136" s="38" t="s">
        <v>6</v>
      </c>
      <c r="E136" s="38" t="s">
        <v>1</v>
      </c>
      <c r="F136" s="38" t="s">
        <v>2</v>
      </c>
      <c r="G136" s="23">
        <v>6.61</v>
      </c>
      <c r="H136" s="23">
        <v>11.45</v>
      </c>
      <c r="I136" s="23">
        <v>22.5</v>
      </c>
      <c r="J136" s="23">
        <v>5</v>
      </c>
      <c r="K136" s="23"/>
      <c r="L136" s="23">
        <v>45.56</v>
      </c>
    </row>
    <row r="137" spans="1:12" ht="25.5" hidden="1">
      <c r="A137" s="53">
        <v>134</v>
      </c>
      <c r="B137" s="38" t="s">
        <v>137</v>
      </c>
      <c r="C137" s="24">
        <v>1812110022</v>
      </c>
      <c r="D137" s="38" t="s">
        <v>138</v>
      </c>
      <c r="E137" s="38" t="s">
        <v>5</v>
      </c>
      <c r="F137" s="38" t="s">
        <v>2</v>
      </c>
      <c r="G137" s="23">
        <v>6.62</v>
      </c>
      <c r="H137" s="23">
        <v>11</v>
      </c>
      <c r="I137" s="23">
        <v>22.5</v>
      </c>
      <c r="J137" s="23"/>
      <c r="K137" s="31">
        <v>3.87</v>
      </c>
      <c r="L137" s="23">
        <v>43.99</v>
      </c>
    </row>
    <row r="138" spans="1:12" ht="25.5" hidden="1">
      <c r="A138" s="53">
        <v>135</v>
      </c>
      <c r="B138" s="38" t="s">
        <v>89</v>
      </c>
      <c r="C138" s="24">
        <v>1812110056</v>
      </c>
      <c r="D138" s="38" t="s">
        <v>25</v>
      </c>
      <c r="E138" s="38" t="s">
        <v>5</v>
      </c>
      <c r="F138" s="38" t="s">
        <v>2</v>
      </c>
      <c r="G138" s="23">
        <v>6.2</v>
      </c>
      <c r="H138" s="23">
        <v>11.56</v>
      </c>
      <c r="I138" s="23">
        <v>21.15</v>
      </c>
      <c r="J138" s="23">
        <v>5</v>
      </c>
      <c r="K138" s="31"/>
      <c r="L138" s="23">
        <v>43.91</v>
      </c>
    </row>
    <row r="139" spans="1:12" ht="25.5" hidden="1">
      <c r="A139" s="53">
        <v>136</v>
      </c>
      <c r="B139" s="38" t="s">
        <v>103</v>
      </c>
      <c r="C139" s="24">
        <v>1812110060</v>
      </c>
      <c r="D139" s="38" t="s">
        <v>104</v>
      </c>
      <c r="E139" s="38" t="s">
        <v>5</v>
      </c>
      <c r="F139" s="38" t="s">
        <v>2</v>
      </c>
      <c r="G139" s="23">
        <v>6.31</v>
      </c>
      <c r="H139" s="23">
        <v>12.52</v>
      </c>
      <c r="I139" s="23">
        <v>25</v>
      </c>
      <c r="J139" s="23"/>
      <c r="K139" s="31"/>
      <c r="L139" s="23">
        <v>43.83</v>
      </c>
    </row>
    <row r="140" spans="1:12" ht="25.5" hidden="1">
      <c r="A140" s="53">
        <v>137</v>
      </c>
      <c r="B140" s="38" t="s">
        <v>314</v>
      </c>
      <c r="C140" s="24">
        <v>1812110040</v>
      </c>
      <c r="D140" s="38" t="s">
        <v>29</v>
      </c>
      <c r="E140" s="38" t="s">
        <v>5</v>
      </c>
      <c r="F140" s="38" t="s">
        <v>2</v>
      </c>
      <c r="G140" s="23">
        <v>7.2</v>
      </c>
      <c r="H140" s="23">
        <v>11.28</v>
      </c>
      <c r="I140" s="23">
        <v>25</v>
      </c>
      <c r="J140" s="23"/>
      <c r="K140" s="31"/>
      <c r="L140" s="23">
        <v>43.480000000000004</v>
      </c>
    </row>
    <row r="141" spans="1:12" ht="25.5" hidden="1">
      <c r="A141" s="53">
        <v>138</v>
      </c>
      <c r="B141" s="38" t="s">
        <v>216</v>
      </c>
      <c r="C141" s="24">
        <v>1812110066</v>
      </c>
      <c r="D141" s="38" t="s">
        <v>217</v>
      </c>
      <c r="E141" s="38" t="s">
        <v>5</v>
      </c>
      <c r="F141" s="38" t="s">
        <v>2</v>
      </c>
      <c r="G141" s="23">
        <v>5.81</v>
      </c>
      <c r="H141" s="23">
        <v>11.1</v>
      </c>
      <c r="I141" s="23">
        <v>26.55</v>
      </c>
      <c r="J141" s="23"/>
      <c r="K141" s="31"/>
      <c r="L141" s="23">
        <v>43.46</v>
      </c>
    </row>
    <row r="142" spans="1:12" ht="25.5" hidden="1">
      <c r="A142" s="53">
        <v>139</v>
      </c>
      <c r="B142" s="38" t="s">
        <v>195</v>
      </c>
      <c r="C142" s="24">
        <v>1812110156</v>
      </c>
      <c r="D142" s="38" t="s">
        <v>155</v>
      </c>
      <c r="E142" s="38" t="s">
        <v>1</v>
      </c>
      <c r="F142" s="38" t="s">
        <v>2</v>
      </c>
      <c r="G142" s="23">
        <v>6.04</v>
      </c>
      <c r="H142" s="23">
        <v>11.75</v>
      </c>
      <c r="I142" s="23">
        <v>25</v>
      </c>
      <c r="J142" s="23"/>
      <c r="K142" s="23"/>
      <c r="L142" s="23">
        <v>42.79</v>
      </c>
    </row>
    <row r="143" spans="1:12" ht="25.5" hidden="1">
      <c r="A143" s="53">
        <v>140</v>
      </c>
      <c r="B143" s="38" t="s">
        <v>241</v>
      </c>
      <c r="C143" s="24">
        <v>1812110165</v>
      </c>
      <c r="D143" s="38" t="s">
        <v>82</v>
      </c>
      <c r="E143" s="38" t="s">
        <v>1</v>
      </c>
      <c r="F143" s="38" t="s">
        <v>2</v>
      </c>
      <c r="G143" s="23">
        <v>6.51</v>
      </c>
      <c r="H143" s="23">
        <v>11.28</v>
      </c>
      <c r="I143" s="23">
        <v>25</v>
      </c>
      <c r="J143" s="23"/>
      <c r="K143" s="23"/>
      <c r="L143" s="23">
        <v>42.79</v>
      </c>
    </row>
    <row r="144" spans="1:12" hidden="1">
      <c r="A144" s="53">
        <v>141</v>
      </c>
      <c r="B144" s="38" t="s">
        <v>150</v>
      </c>
      <c r="C144" s="24">
        <v>1812110136</v>
      </c>
      <c r="D144" s="38" t="s">
        <v>151</v>
      </c>
      <c r="E144" s="38" t="s">
        <v>5</v>
      </c>
      <c r="F144" s="38" t="s">
        <v>9</v>
      </c>
      <c r="G144" s="23">
        <v>5.24</v>
      </c>
      <c r="H144" s="23">
        <v>11.77</v>
      </c>
      <c r="I144" s="23">
        <v>24.7</v>
      </c>
      <c r="J144" s="23"/>
      <c r="K144" s="31"/>
      <c r="L144" s="23">
        <v>41.709999999999994</v>
      </c>
    </row>
    <row r="145" spans="1:12">
      <c r="A145" s="53">
        <v>25</v>
      </c>
      <c r="B145" s="38" t="s">
        <v>210</v>
      </c>
      <c r="C145" s="24">
        <v>1812110011</v>
      </c>
      <c r="D145" s="38" t="s">
        <v>20</v>
      </c>
      <c r="E145" s="38" t="s">
        <v>5</v>
      </c>
      <c r="F145" s="38" t="s">
        <v>13</v>
      </c>
      <c r="G145" s="23">
        <v>5.69</v>
      </c>
      <c r="H145" s="23"/>
      <c r="I145" s="23">
        <v>25.2</v>
      </c>
      <c r="J145" s="23">
        <v>5</v>
      </c>
      <c r="K145" s="31">
        <v>5.57</v>
      </c>
      <c r="L145" s="23">
        <v>41.46</v>
      </c>
    </row>
    <row r="146" spans="1:12" ht="25.5" hidden="1">
      <c r="A146" s="53">
        <v>143</v>
      </c>
      <c r="B146" s="38" t="s">
        <v>193</v>
      </c>
      <c r="C146" s="24">
        <v>1812110161</v>
      </c>
      <c r="D146" s="38" t="s">
        <v>194</v>
      </c>
      <c r="E146" s="38" t="s">
        <v>1</v>
      </c>
      <c r="F146" s="38" t="s">
        <v>2</v>
      </c>
      <c r="G146" s="23">
        <v>5</v>
      </c>
      <c r="H146" s="23">
        <v>12.36</v>
      </c>
      <c r="I146" s="23">
        <v>23.85</v>
      </c>
      <c r="J146" s="23"/>
      <c r="K146" s="23"/>
      <c r="L146" s="23">
        <v>41.21</v>
      </c>
    </row>
    <row r="147" spans="1:12" ht="25.5" hidden="1">
      <c r="A147" s="53">
        <v>144</v>
      </c>
      <c r="B147" s="57" t="s">
        <v>298</v>
      </c>
      <c r="C147" s="30">
        <v>1812110031</v>
      </c>
      <c r="D147" s="57" t="s">
        <v>15</v>
      </c>
      <c r="E147" s="57" t="s">
        <v>5</v>
      </c>
      <c r="F147" s="57" t="s">
        <v>2</v>
      </c>
      <c r="G147" s="29">
        <v>5.39</v>
      </c>
      <c r="H147" s="29">
        <v>11.62</v>
      </c>
      <c r="I147" s="29">
        <v>23.85</v>
      </c>
      <c r="J147" s="29"/>
      <c r="K147" s="35"/>
      <c r="L147" s="29">
        <v>40.86</v>
      </c>
    </row>
    <row r="148" spans="1:12" ht="25.5" hidden="1">
      <c r="A148" s="53">
        <v>145</v>
      </c>
      <c r="B148" s="38" t="s">
        <v>191</v>
      </c>
      <c r="C148" s="24">
        <v>1812110185</v>
      </c>
      <c r="D148" s="38" t="s">
        <v>192</v>
      </c>
      <c r="E148" s="38" t="s">
        <v>1</v>
      </c>
      <c r="F148" s="38" t="s">
        <v>2</v>
      </c>
      <c r="G148" s="23">
        <v>5.67</v>
      </c>
      <c r="H148" s="23">
        <v>12.22</v>
      </c>
      <c r="I148" s="23">
        <v>10</v>
      </c>
      <c r="J148" s="23">
        <v>5</v>
      </c>
      <c r="K148" s="23">
        <v>6.87</v>
      </c>
      <c r="L148" s="23">
        <v>39.76</v>
      </c>
    </row>
    <row r="149" spans="1:12" hidden="1">
      <c r="A149" s="53">
        <v>146</v>
      </c>
      <c r="B149" s="38" t="s">
        <v>266</v>
      </c>
      <c r="C149" s="24">
        <v>1812110120</v>
      </c>
      <c r="D149" s="38" t="s">
        <v>32</v>
      </c>
      <c r="E149" s="38" t="s">
        <v>5</v>
      </c>
      <c r="F149" s="38" t="s">
        <v>19</v>
      </c>
      <c r="G149" s="23">
        <v>4.93</v>
      </c>
      <c r="H149" s="23">
        <v>12.93</v>
      </c>
      <c r="I149" s="23">
        <v>20.7</v>
      </c>
      <c r="J149" s="23"/>
      <c r="K149" s="31"/>
      <c r="L149" s="23">
        <v>38.56</v>
      </c>
    </row>
    <row r="150" spans="1:12" ht="25.5" hidden="1">
      <c r="A150" s="53">
        <v>147</v>
      </c>
      <c r="B150" s="38" t="s">
        <v>280</v>
      </c>
      <c r="C150" s="24">
        <v>1812110159</v>
      </c>
      <c r="D150" s="38" t="s">
        <v>159</v>
      </c>
      <c r="E150" s="38" t="s">
        <v>1</v>
      </c>
      <c r="F150" s="38" t="s">
        <v>2</v>
      </c>
      <c r="G150" s="23">
        <v>6.8</v>
      </c>
      <c r="H150" s="23">
        <v>12.16</v>
      </c>
      <c r="I150" s="33"/>
      <c r="J150" s="23">
        <v>5</v>
      </c>
      <c r="K150" s="23"/>
      <c r="L150" s="23">
        <v>23.96</v>
      </c>
    </row>
  </sheetData>
  <autoFilter ref="F4:F150">
    <filterColumn colId="0">
      <filters>
        <filter val="Scheduled Caste"/>
      </filters>
    </filterColumn>
  </autoFilter>
  <mergeCells count="3">
    <mergeCell ref="A1:L1"/>
    <mergeCell ref="A2:L2"/>
    <mergeCell ref="A3:L3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/>
  <dimension ref="A1:L150"/>
  <sheetViews>
    <sheetView workbookViewId="0">
      <selection activeCell="I159" sqref="I159"/>
    </sheetView>
  </sheetViews>
  <sheetFormatPr defaultRowHeight="12.75"/>
  <cols>
    <col min="1" max="1" width="9.140625" style="50"/>
    <col min="2" max="2" width="13.28515625" style="50" customWidth="1"/>
    <col min="3" max="3" width="12.7109375" style="50" customWidth="1"/>
    <col min="4" max="4" width="12.5703125" style="50" customWidth="1"/>
    <col min="5" max="5" width="9.140625" style="50"/>
    <col min="6" max="6" width="16.140625" style="50" customWidth="1"/>
    <col min="7" max="16384" width="9.140625" style="50"/>
  </cols>
  <sheetData>
    <row r="1" spans="1:12">
      <c r="A1" s="73" t="s">
        <v>324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>
      <c r="A2" s="75" t="s">
        <v>329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>
      <c r="A3" s="77" t="s">
        <v>335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ht="51">
      <c r="A4" s="52" t="s">
        <v>323</v>
      </c>
      <c r="B4" s="52" t="s">
        <v>321</v>
      </c>
      <c r="C4" s="52" t="s">
        <v>325</v>
      </c>
      <c r="D4" s="52" t="s">
        <v>322</v>
      </c>
      <c r="E4" s="52" t="s">
        <v>317</v>
      </c>
      <c r="F4" s="52" t="s">
        <v>318</v>
      </c>
      <c r="G4" s="48" t="s">
        <v>319</v>
      </c>
      <c r="H4" s="48" t="s">
        <v>320</v>
      </c>
      <c r="I4" s="48" t="s">
        <v>328</v>
      </c>
      <c r="J4" s="49" t="s">
        <v>330</v>
      </c>
      <c r="K4" s="48" t="s">
        <v>326</v>
      </c>
      <c r="L4" s="48" t="s">
        <v>327</v>
      </c>
    </row>
    <row r="5" spans="1:12" ht="25.5" hidden="1">
      <c r="A5" s="53">
        <v>1</v>
      </c>
      <c r="B5" s="38" t="s">
        <v>203</v>
      </c>
      <c r="C5" s="24">
        <v>1812110044</v>
      </c>
      <c r="D5" s="38" t="s">
        <v>178</v>
      </c>
      <c r="E5" s="38" t="s">
        <v>5</v>
      </c>
      <c r="F5" s="38" t="s">
        <v>2</v>
      </c>
      <c r="G5" s="23">
        <v>7.18</v>
      </c>
      <c r="H5" s="23">
        <v>14.32</v>
      </c>
      <c r="I5" s="23">
        <v>38.25</v>
      </c>
      <c r="J5" s="23">
        <v>5</v>
      </c>
      <c r="K5" s="31">
        <v>7.72</v>
      </c>
      <c r="L5" s="23">
        <v>72.47</v>
      </c>
    </row>
    <row r="6" spans="1:12" ht="25.5" hidden="1">
      <c r="A6" s="53">
        <v>2</v>
      </c>
      <c r="B6" s="38" t="s">
        <v>235</v>
      </c>
      <c r="C6" s="24">
        <v>1812110137</v>
      </c>
      <c r="D6" s="38" t="s">
        <v>196</v>
      </c>
      <c r="E6" s="38" t="s">
        <v>5</v>
      </c>
      <c r="F6" s="38" t="s">
        <v>2</v>
      </c>
      <c r="G6" s="23">
        <v>7.54</v>
      </c>
      <c r="H6" s="23">
        <v>14.82</v>
      </c>
      <c r="I6" s="23">
        <v>35.549999999999997</v>
      </c>
      <c r="J6" s="23">
        <v>5</v>
      </c>
      <c r="K6" s="31">
        <v>8.67</v>
      </c>
      <c r="L6" s="23">
        <v>71.58</v>
      </c>
    </row>
    <row r="7" spans="1:12" ht="25.5" hidden="1">
      <c r="A7" s="53">
        <v>3</v>
      </c>
      <c r="B7" s="38" t="s">
        <v>215</v>
      </c>
      <c r="C7" s="24">
        <v>1812110092</v>
      </c>
      <c r="D7" s="38" t="s">
        <v>22</v>
      </c>
      <c r="E7" s="38" t="s">
        <v>5</v>
      </c>
      <c r="F7" s="38" t="s">
        <v>2</v>
      </c>
      <c r="G7" s="23">
        <v>7.1</v>
      </c>
      <c r="H7" s="23">
        <v>15</v>
      </c>
      <c r="I7" s="23">
        <v>38.700000000000003</v>
      </c>
      <c r="J7" s="23"/>
      <c r="K7" s="31">
        <v>7.35</v>
      </c>
      <c r="L7" s="23">
        <v>68.150000000000006</v>
      </c>
    </row>
    <row r="8" spans="1:12" ht="25.5" hidden="1">
      <c r="A8" s="53">
        <v>4</v>
      </c>
      <c r="B8" s="38" t="s">
        <v>161</v>
      </c>
      <c r="C8" s="24">
        <v>1812110035</v>
      </c>
      <c r="D8" s="38" t="s">
        <v>162</v>
      </c>
      <c r="E8" s="38" t="s">
        <v>5</v>
      </c>
      <c r="F8" s="38" t="s">
        <v>2</v>
      </c>
      <c r="G8" s="23">
        <v>7.48</v>
      </c>
      <c r="H8" s="23">
        <v>14.94</v>
      </c>
      <c r="I8" s="23">
        <v>33.299999999999997</v>
      </c>
      <c r="J8" s="23">
        <v>5</v>
      </c>
      <c r="K8" s="31">
        <v>6.97</v>
      </c>
      <c r="L8" s="23">
        <v>67.69</v>
      </c>
    </row>
    <row r="9" spans="1:12" ht="25.5" hidden="1">
      <c r="A9" s="53">
        <v>5</v>
      </c>
      <c r="B9" s="54" t="s">
        <v>113</v>
      </c>
      <c r="C9" s="26">
        <v>1812110083</v>
      </c>
      <c r="D9" s="54" t="s">
        <v>23</v>
      </c>
      <c r="E9" s="54" t="s">
        <v>5</v>
      </c>
      <c r="F9" s="54" t="s">
        <v>2</v>
      </c>
      <c r="G9" s="25">
        <v>7.41</v>
      </c>
      <c r="H9" s="25">
        <v>14.73</v>
      </c>
      <c r="I9" s="25">
        <v>31.5</v>
      </c>
      <c r="J9" s="25">
        <v>5</v>
      </c>
      <c r="K9" s="55">
        <v>7.85</v>
      </c>
      <c r="L9" s="25">
        <v>66.489999999999995</v>
      </c>
    </row>
    <row r="10" spans="1:12" ht="25.5" hidden="1">
      <c r="A10" s="53">
        <v>6</v>
      </c>
      <c r="B10" s="56" t="s">
        <v>109</v>
      </c>
      <c r="C10" s="28">
        <v>1812110191</v>
      </c>
      <c r="D10" s="56" t="s">
        <v>75</v>
      </c>
      <c r="E10" s="56" t="s">
        <v>1</v>
      </c>
      <c r="F10" s="56" t="s">
        <v>2</v>
      </c>
      <c r="G10" s="27">
        <v>6.35</v>
      </c>
      <c r="H10" s="27">
        <v>13.17</v>
      </c>
      <c r="I10" s="27">
        <v>33.299999999999997</v>
      </c>
      <c r="J10" s="27">
        <v>5</v>
      </c>
      <c r="K10" s="27">
        <v>8.57</v>
      </c>
      <c r="L10" s="27">
        <v>66.389999999999986</v>
      </c>
    </row>
    <row r="11" spans="1:12" ht="25.5" hidden="1">
      <c r="A11" s="53">
        <v>7</v>
      </c>
      <c r="B11" s="38" t="s">
        <v>229</v>
      </c>
      <c r="C11" s="24">
        <v>1812110029</v>
      </c>
      <c r="D11" s="38" t="s">
        <v>230</v>
      </c>
      <c r="E11" s="38" t="s">
        <v>5</v>
      </c>
      <c r="F11" s="38" t="s">
        <v>2</v>
      </c>
      <c r="G11" s="23">
        <v>6.59</v>
      </c>
      <c r="H11" s="23">
        <v>14.69</v>
      </c>
      <c r="I11" s="23">
        <v>31.95</v>
      </c>
      <c r="J11" s="23">
        <v>5</v>
      </c>
      <c r="K11" s="31">
        <v>7.87</v>
      </c>
      <c r="L11" s="23">
        <v>66.100000000000009</v>
      </c>
    </row>
    <row r="12" spans="1:12" ht="25.5" hidden="1">
      <c r="A12" s="53">
        <v>8</v>
      </c>
      <c r="B12" s="38" t="s">
        <v>188</v>
      </c>
      <c r="C12" s="24">
        <v>1812110200</v>
      </c>
      <c r="D12" s="38" t="s">
        <v>189</v>
      </c>
      <c r="E12" s="38" t="s">
        <v>1</v>
      </c>
      <c r="F12" s="38" t="s">
        <v>9</v>
      </c>
      <c r="G12" s="23">
        <v>5.33</v>
      </c>
      <c r="H12" s="23">
        <v>13.29</v>
      </c>
      <c r="I12" s="23">
        <v>36</v>
      </c>
      <c r="J12" s="23">
        <v>5</v>
      </c>
      <c r="K12" s="23">
        <v>6.33</v>
      </c>
      <c r="L12" s="23">
        <v>65.95</v>
      </c>
    </row>
    <row r="13" spans="1:12" hidden="1">
      <c r="A13" s="53">
        <v>9</v>
      </c>
      <c r="B13" s="57" t="s">
        <v>219</v>
      </c>
      <c r="C13" s="30">
        <v>1812110171</v>
      </c>
      <c r="D13" s="57" t="s">
        <v>53</v>
      </c>
      <c r="E13" s="57" t="s">
        <v>1</v>
      </c>
      <c r="F13" s="57" t="s">
        <v>9</v>
      </c>
      <c r="G13" s="29">
        <v>6.48</v>
      </c>
      <c r="H13" s="29">
        <v>14.61</v>
      </c>
      <c r="I13" s="29">
        <v>33.299999999999997</v>
      </c>
      <c r="J13" s="29">
        <v>5</v>
      </c>
      <c r="K13" s="29">
        <v>6.53</v>
      </c>
      <c r="L13" s="29">
        <v>65.92</v>
      </c>
    </row>
    <row r="14" spans="1:12" ht="25.5" hidden="1">
      <c r="A14" s="53">
        <v>10</v>
      </c>
      <c r="B14" s="38" t="s">
        <v>98</v>
      </c>
      <c r="C14" s="24">
        <v>1812110195</v>
      </c>
      <c r="D14" s="38" t="s">
        <v>6</v>
      </c>
      <c r="E14" s="38" t="s">
        <v>1</v>
      </c>
      <c r="F14" s="38" t="s">
        <v>2</v>
      </c>
      <c r="G14" s="23">
        <v>6.69</v>
      </c>
      <c r="H14" s="23">
        <v>15.96</v>
      </c>
      <c r="I14" s="23">
        <v>31.05</v>
      </c>
      <c r="J14" s="23">
        <v>5</v>
      </c>
      <c r="K14" s="23">
        <v>7.12</v>
      </c>
      <c r="L14" s="23">
        <v>65.820000000000007</v>
      </c>
    </row>
    <row r="15" spans="1:12" ht="25.5" hidden="1">
      <c r="A15" s="53">
        <v>11</v>
      </c>
      <c r="B15" s="38" t="s">
        <v>181</v>
      </c>
      <c r="C15" s="24">
        <v>1812110061</v>
      </c>
      <c r="D15" s="38" t="s">
        <v>27</v>
      </c>
      <c r="E15" s="38" t="s">
        <v>5</v>
      </c>
      <c r="F15" s="38" t="s">
        <v>2</v>
      </c>
      <c r="G15" s="23">
        <v>7.04</v>
      </c>
      <c r="H15" s="23">
        <v>13.31</v>
      </c>
      <c r="I15" s="23">
        <v>34.200000000000003</v>
      </c>
      <c r="J15" s="23">
        <v>5</v>
      </c>
      <c r="K15" s="31">
        <v>6.27</v>
      </c>
      <c r="L15" s="23">
        <v>65.820000000000007</v>
      </c>
    </row>
    <row r="16" spans="1:12" ht="25.5" hidden="1">
      <c r="A16" s="53">
        <v>12</v>
      </c>
      <c r="B16" s="38" t="s">
        <v>140</v>
      </c>
      <c r="C16" s="58">
        <v>1812110099</v>
      </c>
      <c r="D16" s="38" t="s">
        <v>21</v>
      </c>
      <c r="E16" s="38" t="s">
        <v>5</v>
      </c>
      <c r="F16" s="38" t="s">
        <v>2</v>
      </c>
      <c r="G16" s="23">
        <v>6.91</v>
      </c>
      <c r="H16" s="38">
        <v>13.84</v>
      </c>
      <c r="I16" s="23">
        <v>33.75</v>
      </c>
      <c r="J16" s="23">
        <v>5</v>
      </c>
      <c r="K16" s="23">
        <v>6.23</v>
      </c>
      <c r="L16" s="23">
        <v>65.73</v>
      </c>
    </row>
    <row r="17" spans="1:12" ht="25.5" hidden="1">
      <c r="A17" s="53">
        <v>13</v>
      </c>
      <c r="B17" s="38" t="s">
        <v>116</v>
      </c>
      <c r="C17" s="24">
        <v>1812110158</v>
      </c>
      <c r="D17" s="38" t="s">
        <v>117</v>
      </c>
      <c r="E17" s="38" t="s">
        <v>1</v>
      </c>
      <c r="F17" s="38" t="s">
        <v>2</v>
      </c>
      <c r="G17" s="23">
        <v>5.86</v>
      </c>
      <c r="H17" s="23">
        <v>15.29</v>
      </c>
      <c r="I17" s="23">
        <v>37.35</v>
      </c>
      <c r="J17" s="23"/>
      <c r="K17" s="23">
        <v>7.22</v>
      </c>
      <c r="L17" s="23">
        <v>65.72</v>
      </c>
    </row>
    <row r="18" spans="1:12" ht="25.5" hidden="1">
      <c r="A18" s="53">
        <v>14</v>
      </c>
      <c r="B18" s="38" t="s">
        <v>163</v>
      </c>
      <c r="C18" s="24">
        <v>1812110115</v>
      </c>
      <c r="D18" s="38" t="s">
        <v>164</v>
      </c>
      <c r="E18" s="38" t="s">
        <v>5</v>
      </c>
      <c r="F18" s="38" t="s">
        <v>2</v>
      </c>
      <c r="G18" s="23">
        <v>6.86</v>
      </c>
      <c r="H18" s="23">
        <v>13.99</v>
      </c>
      <c r="I18" s="23">
        <v>31.95</v>
      </c>
      <c r="J18" s="23">
        <v>5</v>
      </c>
      <c r="K18" s="31">
        <v>7.88</v>
      </c>
      <c r="L18" s="23">
        <v>65.679999999999993</v>
      </c>
    </row>
    <row r="19" spans="1:12" ht="25.5" hidden="1">
      <c r="A19" s="53">
        <v>15</v>
      </c>
      <c r="B19" s="38" t="s">
        <v>240</v>
      </c>
      <c r="C19" s="24">
        <v>1812110205</v>
      </c>
      <c r="D19" s="38" t="s">
        <v>59</v>
      </c>
      <c r="E19" s="38" t="s">
        <v>1</v>
      </c>
      <c r="F19" s="38" t="s">
        <v>2</v>
      </c>
      <c r="G19" s="23">
        <v>6.93</v>
      </c>
      <c r="H19" s="23">
        <v>14.93</v>
      </c>
      <c r="I19" s="23">
        <v>31.95</v>
      </c>
      <c r="J19" s="23">
        <v>5</v>
      </c>
      <c r="K19" s="23">
        <v>6.65</v>
      </c>
      <c r="L19" s="23">
        <v>65.460000000000008</v>
      </c>
    </row>
    <row r="20" spans="1:12" ht="25.5" hidden="1">
      <c r="A20" s="53">
        <v>16</v>
      </c>
      <c r="B20" s="38" t="s">
        <v>282</v>
      </c>
      <c r="C20" s="24">
        <v>1812110100</v>
      </c>
      <c r="D20" s="38" t="s">
        <v>21</v>
      </c>
      <c r="E20" s="38" t="s">
        <v>5</v>
      </c>
      <c r="F20" s="38" t="s">
        <v>2</v>
      </c>
      <c r="G20" s="23">
        <v>6.87</v>
      </c>
      <c r="H20" s="23">
        <v>13.24</v>
      </c>
      <c r="I20" s="23">
        <v>34.200000000000003</v>
      </c>
      <c r="J20" s="23">
        <v>5</v>
      </c>
      <c r="K20" s="31">
        <v>6.07</v>
      </c>
      <c r="L20" s="23">
        <v>65.38</v>
      </c>
    </row>
    <row r="21" spans="1:12" hidden="1">
      <c r="A21" s="53">
        <v>17</v>
      </c>
      <c r="B21" s="38" t="s">
        <v>110</v>
      </c>
      <c r="C21" s="24">
        <v>1812110178</v>
      </c>
      <c r="D21" s="38" t="s">
        <v>111</v>
      </c>
      <c r="E21" s="38" t="s">
        <v>1</v>
      </c>
      <c r="F21" s="38" t="s">
        <v>19</v>
      </c>
      <c r="G21" s="23">
        <v>6.98</v>
      </c>
      <c r="H21" s="23">
        <v>14.17</v>
      </c>
      <c r="I21" s="23">
        <v>32.85</v>
      </c>
      <c r="J21" s="23">
        <v>5</v>
      </c>
      <c r="K21" s="23">
        <v>6.28</v>
      </c>
      <c r="L21" s="23">
        <v>65.28</v>
      </c>
    </row>
    <row r="22" spans="1:12" ht="25.5" hidden="1">
      <c r="A22" s="53">
        <v>18</v>
      </c>
      <c r="B22" s="38" t="s">
        <v>270</v>
      </c>
      <c r="C22" s="24">
        <v>1812110147</v>
      </c>
      <c r="D22" s="38" t="s">
        <v>85</v>
      </c>
      <c r="E22" s="38" t="s">
        <v>5</v>
      </c>
      <c r="F22" s="38" t="s">
        <v>2</v>
      </c>
      <c r="G22" s="23">
        <v>5.76</v>
      </c>
      <c r="H22" s="23">
        <v>14.03</v>
      </c>
      <c r="I22" s="23">
        <v>33.299999999999997</v>
      </c>
      <c r="J22" s="23">
        <v>5</v>
      </c>
      <c r="K22" s="31">
        <v>6.82</v>
      </c>
      <c r="L22" s="23">
        <v>64.91</v>
      </c>
    </row>
    <row r="23" spans="1:12" ht="25.5" hidden="1">
      <c r="A23" s="53">
        <v>19</v>
      </c>
      <c r="B23" s="38" t="s">
        <v>278</v>
      </c>
      <c r="C23" s="24">
        <v>1812110192</v>
      </c>
      <c r="D23" s="38" t="s">
        <v>198</v>
      </c>
      <c r="E23" s="38" t="s">
        <v>1</v>
      </c>
      <c r="F23" s="38" t="s">
        <v>2</v>
      </c>
      <c r="G23" s="23">
        <v>6.27</v>
      </c>
      <c r="H23" s="23">
        <v>12.47</v>
      </c>
      <c r="I23" s="23">
        <v>34.65</v>
      </c>
      <c r="J23" s="23">
        <v>5</v>
      </c>
      <c r="K23" s="23">
        <v>6.47</v>
      </c>
      <c r="L23" s="23">
        <v>64.86</v>
      </c>
    </row>
    <row r="24" spans="1:12" ht="25.5" hidden="1">
      <c r="A24" s="53">
        <v>20</v>
      </c>
      <c r="B24" s="38" t="s">
        <v>99</v>
      </c>
      <c r="C24" s="24">
        <v>1812110002</v>
      </c>
      <c r="D24" s="38" t="s">
        <v>100</v>
      </c>
      <c r="E24" s="38" t="s">
        <v>5</v>
      </c>
      <c r="F24" s="38" t="s">
        <v>2</v>
      </c>
      <c r="G24" s="23">
        <v>7.8</v>
      </c>
      <c r="H24" s="23">
        <v>13.36</v>
      </c>
      <c r="I24" s="23">
        <v>35.1</v>
      </c>
      <c r="J24" s="23"/>
      <c r="K24" s="31">
        <v>8.52</v>
      </c>
      <c r="L24" s="23">
        <v>64.78</v>
      </c>
    </row>
    <row r="25" spans="1:12" hidden="1">
      <c r="A25" s="53">
        <v>21</v>
      </c>
      <c r="B25" s="38" t="s">
        <v>226</v>
      </c>
      <c r="C25" s="24">
        <v>1812110127</v>
      </c>
      <c r="D25" s="38" t="s">
        <v>199</v>
      </c>
      <c r="E25" s="38" t="s">
        <v>5</v>
      </c>
      <c r="F25" s="38" t="s">
        <v>9</v>
      </c>
      <c r="G25" s="23">
        <v>6.72</v>
      </c>
      <c r="H25" s="23">
        <v>14.08</v>
      </c>
      <c r="I25" s="23">
        <v>32.4</v>
      </c>
      <c r="J25" s="23">
        <v>5</v>
      </c>
      <c r="K25" s="31">
        <v>6.12</v>
      </c>
      <c r="L25" s="23">
        <v>64.320000000000007</v>
      </c>
    </row>
    <row r="26" spans="1:12" hidden="1">
      <c r="A26" s="53">
        <v>22</v>
      </c>
      <c r="B26" s="38" t="s">
        <v>177</v>
      </c>
      <c r="C26" s="24">
        <v>1812110093</v>
      </c>
      <c r="D26" s="38" t="s">
        <v>47</v>
      </c>
      <c r="E26" s="38" t="s">
        <v>5</v>
      </c>
      <c r="F26" s="38" t="s">
        <v>9</v>
      </c>
      <c r="G26" s="23">
        <v>5.33</v>
      </c>
      <c r="H26" s="23">
        <v>12.5</v>
      </c>
      <c r="I26" s="23">
        <v>33.75</v>
      </c>
      <c r="J26" s="23">
        <v>5</v>
      </c>
      <c r="K26" s="31">
        <v>7.57</v>
      </c>
      <c r="L26" s="23">
        <v>64.150000000000006</v>
      </c>
    </row>
    <row r="27" spans="1:12" ht="25.5" hidden="1">
      <c r="A27" s="53">
        <v>23</v>
      </c>
      <c r="B27" s="38" t="s">
        <v>101</v>
      </c>
      <c r="C27" s="24">
        <v>1812110015</v>
      </c>
      <c r="D27" s="38" t="s">
        <v>102</v>
      </c>
      <c r="E27" s="38" t="s">
        <v>5</v>
      </c>
      <c r="F27" s="38" t="s">
        <v>2</v>
      </c>
      <c r="G27" s="23">
        <v>7.06</v>
      </c>
      <c r="H27" s="23">
        <v>13.53</v>
      </c>
      <c r="I27" s="23">
        <v>36</v>
      </c>
      <c r="J27" s="23"/>
      <c r="K27" s="31">
        <v>7.48</v>
      </c>
      <c r="L27" s="23">
        <v>64.070000000000007</v>
      </c>
    </row>
    <row r="28" spans="1:12" hidden="1">
      <c r="A28" s="53">
        <v>24</v>
      </c>
      <c r="B28" s="38" t="s">
        <v>290</v>
      </c>
      <c r="C28" s="24">
        <v>1812110207</v>
      </c>
      <c r="D28" s="38" t="s">
        <v>61</v>
      </c>
      <c r="E28" s="38" t="s">
        <v>1</v>
      </c>
      <c r="F28" s="38" t="s">
        <v>13</v>
      </c>
      <c r="G28" s="23">
        <v>5.28</v>
      </c>
      <c r="H28" s="23">
        <v>11.43</v>
      </c>
      <c r="I28" s="23">
        <v>35</v>
      </c>
      <c r="J28" s="23">
        <v>5</v>
      </c>
      <c r="K28" s="23">
        <v>7.3</v>
      </c>
      <c r="L28" s="23">
        <v>64.010000000000005</v>
      </c>
    </row>
    <row r="29" spans="1:12" ht="25.5" hidden="1">
      <c r="A29" s="53">
        <v>25</v>
      </c>
      <c r="B29" s="38" t="s">
        <v>288</v>
      </c>
      <c r="C29" s="24">
        <v>1812110027</v>
      </c>
      <c r="D29" s="38" t="s">
        <v>289</v>
      </c>
      <c r="E29" s="38" t="s">
        <v>5</v>
      </c>
      <c r="F29" s="38" t="s">
        <v>2</v>
      </c>
      <c r="G29" s="23">
        <v>6.71</v>
      </c>
      <c r="H29" s="23">
        <v>13.87</v>
      </c>
      <c r="I29" s="23">
        <v>31.05</v>
      </c>
      <c r="J29" s="23">
        <v>5</v>
      </c>
      <c r="K29" s="31">
        <v>6.98</v>
      </c>
      <c r="L29" s="23">
        <v>63.61</v>
      </c>
    </row>
    <row r="30" spans="1:12" ht="25.5" hidden="1">
      <c r="A30" s="53">
        <v>26</v>
      </c>
      <c r="B30" s="38" t="s">
        <v>276</v>
      </c>
      <c r="C30" s="24">
        <v>1812110197</v>
      </c>
      <c r="D30" s="38" t="s">
        <v>277</v>
      </c>
      <c r="E30" s="38" t="s">
        <v>1</v>
      </c>
      <c r="F30" s="38" t="s">
        <v>2</v>
      </c>
      <c r="G30" s="23">
        <v>6.13</v>
      </c>
      <c r="H30" s="23">
        <v>11.51</v>
      </c>
      <c r="I30" s="23">
        <v>34.200000000000003</v>
      </c>
      <c r="J30" s="23">
        <v>5</v>
      </c>
      <c r="K30" s="23">
        <v>6.68</v>
      </c>
      <c r="L30" s="23">
        <v>63.52</v>
      </c>
    </row>
    <row r="31" spans="1:12" ht="25.5" hidden="1">
      <c r="A31" s="53">
        <v>27</v>
      </c>
      <c r="B31" s="38" t="s">
        <v>123</v>
      </c>
      <c r="C31" s="24">
        <v>1812110024</v>
      </c>
      <c r="D31" s="38" t="s">
        <v>124</v>
      </c>
      <c r="E31" s="38" t="s">
        <v>5</v>
      </c>
      <c r="F31" s="38" t="s">
        <v>2</v>
      </c>
      <c r="G31" s="23">
        <v>6.84</v>
      </c>
      <c r="H31" s="23">
        <v>14.88</v>
      </c>
      <c r="I31" s="23">
        <v>35.549999999999997</v>
      </c>
      <c r="J31" s="23"/>
      <c r="K31" s="31">
        <v>6.12</v>
      </c>
      <c r="L31" s="23">
        <v>63.389999999999993</v>
      </c>
    </row>
    <row r="32" spans="1:12" ht="25.5" hidden="1">
      <c r="A32" s="53">
        <v>28</v>
      </c>
      <c r="B32" s="38" t="s">
        <v>296</v>
      </c>
      <c r="C32" s="24">
        <v>1812110028</v>
      </c>
      <c r="D32" s="38" t="s">
        <v>172</v>
      </c>
      <c r="E32" s="38" t="s">
        <v>5</v>
      </c>
      <c r="F32" s="38" t="s">
        <v>2</v>
      </c>
      <c r="G32" s="23">
        <v>6.38</v>
      </c>
      <c r="H32" s="23">
        <v>13.22</v>
      </c>
      <c r="I32" s="23">
        <v>31.95</v>
      </c>
      <c r="J32" s="23">
        <v>5</v>
      </c>
      <c r="K32" s="31">
        <v>6.78</v>
      </c>
      <c r="L32" s="23">
        <v>63.33</v>
      </c>
    </row>
    <row r="33" spans="1:12" ht="25.5" hidden="1">
      <c r="A33" s="53">
        <v>29</v>
      </c>
      <c r="B33" s="38" t="s">
        <v>255</v>
      </c>
      <c r="C33" s="24">
        <v>1812110025</v>
      </c>
      <c r="D33" s="38" t="s">
        <v>256</v>
      </c>
      <c r="E33" s="38" t="s">
        <v>5</v>
      </c>
      <c r="F33" s="38" t="s">
        <v>2</v>
      </c>
      <c r="G33" s="23">
        <v>6.67</v>
      </c>
      <c r="H33" s="23">
        <v>11.61</v>
      </c>
      <c r="I33" s="23">
        <v>34.200000000000003</v>
      </c>
      <c r="J33" s="23">
        <v>5</v>
      </c>
      <c r="K33" s="31">
        <v>5.75</v>
      </c>
      <c r="L33" s="23">
        <v>63.230000000000004</v>
      </c>
    </row>
    <row r="34" spans="1:12" ht="25.5" hidden="1">
      <c r="A34" s="53">
        <v>30</v>
      </c>
      <c r="B34" s="38" t="s">
        <v>174</v>
      </c>
      <c r="C34" s="24">
        <v>1812110003</v>
      </c>
      <c r="D34" s="38" t="s">
        <v>175</v>
      </c>
      <c r="E34" s="38" t="s">
        <v>5</v>
      </c>
      <c r="F34" s="38" t="s">
        <v>2</v>
      </c>
      <c r="G34" s="23">
        <v>6.43</v>
      </c>
      <c r="H34" s="23">
        <v>12.45</v>
      </c>
      <c r="I34" s="23">
        <v>31.05</v>
      </c>
      <c r="J34" s="23">
        <v>5</v>
      </c>
      <c r="K34" s="31">
        <v>8.17</v>
      </c>
      <c r="L34" s="23">
        <v>63.1</v>
      </c>
    </row>
    <row r="35" spans="1:12" ht="25.5" hidden="1">
      <c r="A35" s="53">
        <v>31</v>
      </c>
      <c r="B35" s="38" t="s">
        <v>312</v>
      </c>
      <c r="C35" s="24">
        <v>1812110130</v>
      </c>
      <c r="D35" s="38" t="s">
        <v>160</v>
      </c>
      <c r="E35" s="38" t="s">
        <v>5</v>
      </c>
      <c r="F35" s="38" t="s">
        <v>2</v>
      </c>
      <c r="G35" s="23">
        <v>6.8</v>
      </c>
      <c r="H35" s="23">
        <v>11</v>
      </c>
      <c r="I35" s="23">
        <v>38.25</v>
      </c>
      <c r="J35" s="23"/>
      <c r="K35" s="31">
        <v>7.03</v>
      </c>
      <c r="L35" s="23">
        <v>63.08</v>
      </c>
    </row>
    <row r="36" spans="1:12" ht="25.5" hidden="1">
      <c r="A36" s="53">
        <v>32</v>
      </c>
      <c r="B36" s="57" t="s">
        <v>305</v>
      </c>
      <c r="C36" s="30">
        <v>1812110021</v>
      </c>
      <c r="D36" s="57" t="s">
        <v>306</v>
      </c>
      <c r="E36" s="57" t="s">
        <v>5</v>
      </c>
      <c r="F36" s="57" t="s">
        <v>2</v>
      </c>
      <c r="G36" s="29">
        <v>6.84</v>
      </c>
      <c r="H36" s="29">
        <v>11.42</v>
      </c>
      <c r="I36" s="29">
        <v>36.450000000000003</v>
      </c>
      <c r="J36" s="29"/>
      <c r="K36" s="34">
        <v>8.3000000000000007</v>
      </c>
      <c r="L36" s="29">
        <v>63.010000000000005</v>
      </c>
    </row>
    <row r="37" spans="1:12" ht="25.5" hidden="1">
      <c r="A37" s="53">
        <v>33</v>
      </c>
      <c r="B37" s="38" t="s">
        <v>304</v>
      </c>
      <c r="C37" s="24">
        <v>1812110054</v>
      </c>
      <c r="D37" s="38" t="s">
        <v>80</v>
      </c>
      <c r="E37" s="38" t="s">
        <v>5</v>
      </c>
      <c r="F37" s="38" t="s">
        <v>2</v>
      </c>
      <c r="G37" s="23">
        <v>6.94</v>
      </c>
      <c r="H37" s="23">
        <v>14.37</v>
      </c>
      <c r="I37" s="23">
        <v>33.299999999999997</v>
      </c>
      <c r="J37" s="23"/>
      <c r="K37" s="31">
        <v>8.33</v>
      </c>
      <c r="L37" s="23">
        <v>62.94</v>
      </c>
    </row>
    <row r="38" spans="1:12" ht="25.5" hidden="1">
      <c r="A38" s="53">
        <v>34</v>
      </c>
      <c r="B38" s="38" t="s">
        <v>224</v>
      </c>
      <c r="C38" s="24">
        <v>1812110065</v>
      </c>
      <c r="D38" s="38" t="s">
        <v>225</v>
      </c>
      <c r="E38" s="38" t="s">
        <v>5</v>
      </c>
      <c r="F38" s="38" t="s">
        <v>2</v>
      </c>
      <c r="G38" s="23">
        <v>6.84</v>
      </c>
      <c r="H38" s="23">
        <v>14.46</v>
      </c>
      <c r="I38" s="23">
        <v>29.25</v>
      </c>
      <c r="J38" s="23">
        <v>5</v>
      </c>
      <c r="K38" s="31">
        <v>7.32</v>
      </c>
      <c r="L38" s="23">
        <v>62.87</v>
      </c>
    </row>
    <row r="39" spans="1:12" ht="25.5" hidden="1">
      <c r="A39" s="53">
        <v>35</v>
      </c>
      <c r="B39" s="38" t="s">
        <v>125</v>
      </c>
      <c r="C39" s="24">
        <v>1812110131</v>
      </c>
      <c r="D39" s="38" t="s">
        <v>126</v>
      </c>
      <c r="E39" s="38" t="s">
        <v>5</v>
      </c>
      <c r="F39" s="38" t="s">
        <v>2</v>
      </c>
      <c r="G39" s="23">
        <v>6.56</v>
      </c>
      <c r="H39" s="23">
        <v>12.31</v>
      </c>
      <c r="I39" s="23">
        <v>36.9</v>
      </c>
      <c r="J39" s="23"/>
      <c r="K39" s="31">
        <v>6.95</v>
      </c>
      <c r="L39" s="23">
        <v>62.72</v>
      </c>
    </row>
    <row r="40" spans="1:12" hidden="1">
      <c r="A40" s="53">
        <v>36</v>
      </c>
      <c r="B40" s="38" t="s">
        <v>257</v>
      </c>
      <c r="C40" s="24">
        <v>1812110181</v>
      </c>
      <c r="D40" s="38" t="s">
        <v>18</v>
      </c>
      <c r="E40" s="38" t="s">
        <v>1</v>
      </c>
      <c r="F40" s="38" t="s">
        <v>13</v>
      </c>
      <c r="G40" s="23">
        <v>5.77</v>
      </c>
      <c r="H40" s="23">
        <v>12.4</v>
      </c>
      <c r="I40" s="23">
        <v>33.299999999999997</v>
      </c>
      <c r="J40" s="23">
        <v>5</v>
      </c>
      <c r="K40" s="23">
        <v>6.25</v>
      </c>
      <c r="L40" s="23">
        <v>62.72</v>
      </c>
    </row>
    <row r="41" spans="1:12" ht="25.5" hidden="1">
      <c r="A41" s="53">
        <v>37</v>
      </c>
      <c r="B41" s="38" t="s">
        <v>302</v>
      </c>
      <c r="C41" s="24">
        <v>1812110142</v>
      </c>
      <c r="D41" s="38" t="s">
        <v>24</v>
      </c>
      <c r="E41" s="38" t="s">
        <v>5</v>
      </c>
      <c r="F41" s="38" t="s">
        <v>2</v>
      </c>
      <c r="G41" s="23">
        <v>6.75</v>
      </c>
      <c r="H41" s="23">
        <v>14.11</v>
      </c>
      <c r="I41" s="23">
        <v>35.549999999999997</v>
      </c>
      <c r="J41" s="23"/>
      <c r="K41" s="31">
        <v>5.9</v>
      </c>
      <c r="L41" s="23">
        <v>62.309999999999995</v>
      </c>
    </row>
    <row r="42" spans="1:12" ht="25.5" hidden="1">
      <c r="A42" s="53">
        <v>38</v>
      </c>
      <c r="B42" s="38" t="s">
        <v>204</v>
      </c>
      <c r="C42" s="24">
        <v>1812110153</v>
      </c>
      <c r="D42" s="38" t="s">
        <v>205</v>
      </c>
      <c r="E42" s="38" t="s">
        <v>5</v>
      </c>
      <c r="F42" s="38" t="s">
        <v>13</v>
      </c>
      <c r="G42" s="23">
        <v>6.11</v>
      </c>
      <c r="H42" s="23">
        <v>13.82</v>
      </c>
      <c r="I42" s="23">
        <v>31.05</v>
      </c>
      <c r="J42" s="23">
        <v>5</v>
      </c>
      <c r="K42" s="31">
        <v>6.25</v>
      </c>
      <c r="L42" s="23">
        <v>62.230000000000004</v>
      </c>
    </row>
    <row r="43" spans="1:12" ht="25.5" hidden="1">
      <c r="A43" s="53">
        <v>39</v>
      </c>
      <c r="B43" s="38" t="s">
        <v>119</v>
      </c>
      <c r="C43" s="24">
        <v>1812110168</v>
      </c>
      <c r="D43" s="38" t="s">
        <v>56</v>
      </c>
      <c r="E43" s="38" t="s">
        <v>1</v>
      </c>
      <c r="F43" s="38" t="s">
        <v>2</v>
      </c>
      <c r="G43" s="23">
        <v>7</v>
      </c>
      <c r="H43" s="23">
        <v>14.13</v>
      </c>
      <c r="I43" s="23">
        <v>34.020000000000003</v>
      </c>
      <c r="J43" s="23"/>
      <c r="K43" s="23">
        <v>6.62</v>
      </c>
      <c r="L43" s="23">
        <v>61.77</v>
      </c>
    </row>
    <row r="44" spans="1:12" ht="25.5" hidden="1">
      <c r="A44" s="53">
        <v>40</v>
      </c>
      <c r="B44" s="38" t="s">
        <v>180</v>
      </c>
      <c r="C44" s="24">
        <v>1812110150</v>
      </c>
      <c r="D44" s="38" t="s">
        <v>76</v>
      </c>
      <c r="E44" s="38" t="s">
        <v>5</v>
      </c>
      <c r="F44" s="38" t="s">
        <v>2</v>
      </c>
      <c r="G44" s="23">
        <v>7.02</v>
      </c>
      <c r="H44" s="23">
        <v>13.21</v>
      </c>
      <c r="I44" s="23">
        <v>35</v>
      </c>
      <c r="J44" s="23"/>
      <c r="K44" s="31">
        <v>6.23</v>
      </c>
      <c r="L44" s="23">
        <v>61.460000000000008</v>
      </c>
    </row>
    <row r="45" spans="1:12" ht="25.5" hidden="1">
      <c r="A45" s="53">
        <v>41</v>
      </c>
      <c r="B45" s="38" t="s">
        <v>238</v>
      </c>
      <c r="C45" s="24">
        <v>1812110070</v>
      </c>
      <c r="D45" s="38" t="s">
        <v>239</v>
      </c>
      <c r="E45" s="38" t="s">
        <v>5</v>
      </c>
      <c r="F45" s="38" t="s">
        <v>2</v>
      </c>
      <c r="G45" s="23">
        <v>6.98</v>
      </c>
      <c r="H45" s="23">
        <v>14.62</v>
      </c>
      <c r="I45" s="23">
        <v>33.299999999999997</v>
      </c>
      <c r="J45" s="23"/>
      <c r="K45" s="31">
        <v>6.17</v>
      </c>
      <c r="L45" s="23">
        <v>61.07</v>
      </c>
    </row>
    <row r="46" spans="1:12" ht="25.5" hidden="1">
      <c r="A46" s="53">
        <v>42</v>
      </c>
      <c r="B46" s="38" t="s">
        <v>303</v>
      </c>
      <c r="C46" s="24">
        <v>1812110109</v>
      </c>
      <c r="D46" s="38" t="s">
        <v>69</v>
      </c>
      <c r="E46" s="38" t="s">
        <v>5</v>
      </c>
      <c r="F46" s="38" t="s">
        <v>2</v>
      </c>
      <c r="G46" s="23">
        <v>7.17</v>
      </c>
      <c r="H46" s="23">
        <v>14.29</v>
      </c>
      <c r="I46" s="23">
        <v>28.35</v>
      </c>
      <c r="J46" s="23">
        <v>5</v>
      </c>
      <c r="K46" s="31">
        <v>6.13</v>
      </c>
      <c r="L46" s="23">
        <v>60.940000000000005</v>
      </c>
    </row>
    <row r="47" spans="1:12" ht="25.5" hidden="1">
      <c r="A47" s="53">
        <v>43</v>
      </c>
      <c r="B47" s="38" t="s">
        <v>279</v>
      </c>
      <c r="C47" s="24">
        <v>1812110208</v>
      </c>
      <c r="D47" s="38" t="s">
        <v>61</v>
      </c>
      <c r="E47" s="38" t="s">
        <v>1</v>
      </c>
      <c r="F47" s="38" t="s">
        <v>2</v>
      </c>
      <c r="G47" s="23">
        <v>5.87</v>
      </c>
      <c r="H47" s="23">
        <v>12.16</v>
      </c>
      <c r="I47" s="23">
        <v>31.5</v>
      </c>
      <c r="J47" s="23">
        <v>5</v>
      </c>
      <c r="K47" s="23">
        <v>6.4</v>
      </c>
      <c r="L47" s="23">
        <v>60.93</v>
      </c>
    </row>
    <row r="48" spans="1:12" hidden="1">
      <c r="A48" s="53">
        <v>44</v>
      </c>
      <c r="B48" s="38" t="s">
        <v>227</v>
      </c>
      <c r="C48" s="24">
        <v>1812110128</v>
      </c>
      <c r="D48" s="38" t="s">
        <v>202</v>
      </c>
      <c r="E48" s="38" t="s">
        <v>5</v>
      </c>
      <c r="F48" s="38" t="s">
        <v>9</v>
      </c>
      <c r="G48" s="23">
        <v>7.16</v>
      </c>
      <c r="H48" s="23">
        <v>13.66</v>
      </c>
      <c r="I48" s="23">
        <v>35.1</v>
      </c>
      <c r="J48" s="23">
        <v>5</v>
      </c>
      <c r="K48" s="31"/>
      <c r="L48" s="23">
        <v>60.92</v>
      </c>
    </row>
    <row r="49" spans="1:12" ht="25.5" hidden="1">
      <c r="A49" s="53">
        <v>45</v>
      </c>
      <c r="B49" s="57" t="s">
        <v>247</v>
      </c>
      <c r="C49" s="30">
        <v>1812110037</v>
      </c>
      <c r="D49" s="57" t="s">
        <v>34</v>
      </c>
      <c r="E49" s="57" t="s">
        <v>5</v>
      </c>
      <c r="F49" s="57" t="s">
        <v>2</v>
      </c>
      <c r="G49" s="29">
        <v>7.27</v>
      </c>
      <c r="H49" s="29">
        <v>13.44</v>
      </c>
      <c r="I49" s="29">
        <v>33.299999999999997</v>
      </c>
      <c r="J49" s="29"/>
      <c r="K49" s="34">
        <v>6.78</v>
      </c>
      <c r="L49" s="29">
        <v>60.79</v>
      </c>
    </row>
    <row r="50" spans="1:12" ht="25.5" hidden="1">
      <c r="A50" s="53">
        <v>46</v>
      </c>
      <c r="B50" s="38" t="s">
        <v>143</v>
      </c>
      <c r="C50" s="24">
        <v>1812110050</v>
      </c>
      <c r="D50" s="38" t="s">
        <v>144</v>
      </c>
      <c r="E50" s="38" t="s">
        <v>5</v>
      </c>
      <c r="F50" s="38" t="s">
        <v>19</v>
      </c>
      <c r="G50" s="23">
        <v>6.41</v>
      </c>
      <c r="H50" s="23">
        <v>14.24</v>
      </c>
      <c r="I50" s="23">
        <v>29.25</v>
      </c>
      <c r="J50" s="23">
        <v>5</v>
      </c>
      <c r="K50" s="31">
        <v>5.8</v>
      </c>
      <c r="L50" s="23">
        <v>60.699999999999996</v>
      </c>
    </row>
    <row r="51" spans="1:12" ht="25.5" hidden="1">
      <c r="A51" s="53">
        <v>47</v>
      </c>
      <c r="B51" s="38" t="s">
        <v>284</v>
      </c>
      <c r="C51" s="24">
        <v>1812110097</v>
      </c>
      <c r="D51" s="38" t="s">
        <v>201</v>
      </c>
      <c r="E51" s="38" t="s">
        <v>5</v>
      </c>
      <c r="F51" s="38" t="s">
        <v>2</v>
      </c>
      <c r="G51" s="23">
        <v>6.61</v>
      </c>
      <c r="H51" s="23">
        <v>10.94</v>
      </c>
      <c r="I51" s="23">
        <v>36</v>
      </c>
      <c r="J51" s="23"/>
      <c r="K51" s="31">
        <v>6.6</v>
      </c>
      <c r="L51" s="23">
        <v>60.15</v>
      </c>
    </row>
    <row r="52" spans="1:12" hidden="1">
      <c r="A52" s="53">
        <v>48</v>
      </c>
      <c r="B52" s="38" t="s">
        <v>121</v>
      </c>
      <c r="C52" s="24">
        <v>1812110049</v>
      </c>
      <c r="D52" s="38" t="s">
        <v>60</v>
      </c>
      <c r="E52" s="38" t="s">
        <v>5</v>
      </c>
      <c r="F52" s="38" t="s">
        <v>13</v>
      </c>
      <c r="G52" s="23">
        <v>5.57</v>
      </c>
      <c r="H52" s="23">
        <v>10.81</v>
      </c>
      <c r="I52" s="23">
        <v>32.4</v>
      </c>
      <c r="J52" s="23">
        <v>5</v>
      </c>
      <c r="K52" s="31">
        <v>6.33</v>
      </c>
      <c r="L52" s="23">
        <v>60.11</v>
      </c>
    </row>
    <row r="53" spans="1:12" hidden="1">
      <c r="A53" s="53">
        <v>49</v>
      </c>
      <c r="B53" s="38" t="s">
        <v>183</v>
      </c>
      <c r="C53" s="24">
        <v>1812110176</v>
      </c>
      <c r="D53" s="38" t="s">
        <v>88</v>
      </c>
      <c r="E53" s="38" t="s">
        <v>1</v>
      </c>
      <c r="F53" s="38" t="s">
        <v>19</v>
      </c>
      <c r="G53" s="23">
        <v>5.72</v>
      </c>
      <c r="H53" s="23">
        <v>12.26</v>
      </c>
      <c r="I53" s="23">
        <v>30.6</v>
      </c>
      <c r="J53" s="23">
        <v>5</v>
      </c>
      <c r="K53" s="23">
        <v>6.48</v>
      </c>
      <c r="L53" s="23">
        <v>60.06</v>
      </c>
    </row>
    <row r="54" spans="1:12" hidden="1">
      <c r="A54" s="53">
        <v>50</v>
      </c>
      <c r="B54" s="38" t="s">
        <v>228</v>
      </c>
      <c r="C54" s="24">
        <v>1812110064</v>
      </c>
      <c r="D54" s="38" t="s">
        <v>43</v>
      </c>
      <c r="E54" s="38" t="s">
        <v>5</v>
      </c>
      <c r="F54" s="38" t="s">
        <v>19</v>
      </c>
      <c r="G54" s="23">
        <v>7.04</v>
      </c>
      <c r="H54" s="23">
        <v>14.11</v>
      </c>
      <c r="I54" s="23">
        <v>28.8</v>
      </c>
      <c r="J54" s="23">
        <v>5</v>
      </c>
      <c r="K54" s="31">
        <v>5.05</v>
      </c>
      <c r="L54" s="23">
        <v>60</v>
      </c>
    </row>
    <row r="55" spans="1:12" hidden="1">
      <c r="A55" s="53">
        <v>51</v>
      </c>
      <c r="B55" s="38" t="s">
        <v>94</v>
      </c>
      <c r="C55" s="24">
        <v>1812110059</v>
      </c>
      <c r="D55" s="38" t="s">
        <v>10</v>
      </c>
      <c r="E55" s="38" t="s">
        <v>5</v>
      </c>
      <c r="F55" s="38" t="s">
        <v>19</v>
      </c>
      <c r="G55" s="23">
        <v>6.02</v>
      </c>
      <c r="H55" s="23">
        <v>13.21</v>
      </c>
      <c r="I55" s="23">
        <v>30.15</v>
      </c>
      <c r="J55" s="23">
        <v>5</v>
      </c>
      <c r="K55" s="31">
        <v>5.62</v>
      </c>
      <c r="L55" s="23">
        <v>59.999999999999993</v>
      </c>
    </row>
    <row r="56" spans="1:12" hidden="1">
      <c r="A56" s="53">
        <v>52</v>
      </c>
      <c r="B56" s="38" t="s">
        <v>291</v>
      </c>
      <c r="C56" s="24">
        <v>1812110129</v>
      </c>
      <c r="D56" s="38" t="s">
        <v>292</v>
      </c>
      <c r="E56" s="38" t="s">
        <v>5</v>
      </c>
      <c r="F56" s="38" t="s">
        <v>13</v>
      </c>
      <c r="G56" s="23">
        <v>5.22</v>
      </c>
      <c r="H56" s="23">
        <v>10</v>
      </c>
      <c r="I56" s="23">
        <v>32.4</v>
      </c>
      <c r="J56" s="23">
        <v>5</v>
      </c>
      <c r="K56" s="31">
        <v>7.37</v>
      </c>
      <c r="L56" s="23">
        <v>59.989999999999995</v>
      </c>
    </row>
    <row r="57" spans="1:12" ht="44.25" customHeight="1">
      <c r="A57" s="53">
        <v>1</v>
      </c>
      <c r="B57" s="38" t="s">
        <v>165</v>
      </c>
      <c r="C57" s="24">
        <v>1812110091</v>
      </c>
      <c r="D57" s="38" t="s">
        <v>22</v>
      </c>
      <c r="E57" s="38" t="s">
        <v>5</v>
      </c>
      <c r="F57" s="38" t="s">
        <v>39</v>
      </c>
      <c r="G57" s="23">
        <v>6.95</v>
      </c>
      <c r="H57" s="23">
        <v>13.74</v>
      </c>
      <c r="I57" s="23">
        <v>28.8</v>
      </c>
      <c r="J57" s="23">
        <v>5</v>
      </c>
      <c r="K57" s="31">
        <v>5.42</v>
      </c>
      <c r="L57" s="23">
        <v>59.910000000000004</v>
      </c>
    </row>
    <row r="58" spans="1:12" hidden="1">
      <c r="A58" s="53">
        <v>54</v>
      </c>
      <c r="B58" s="38" t="s">
        <v>250</v>
      </c>
      <c r="C58" s="24">
        <v>1812110018</v>
      </c>
      <c r="D58" s="38" t="s">
        <v>157</v>
      </c>
      <c r="E58" s="38" t="s">
        <v>5</v>
      </c>
      <c r="F58" s="38" t="s">
        <v>9</v>
      </c>
      <c r="G58" s="23">
        <v>6.36</v>
      </c>
      <c r="H58" s="23">
        <v>14.37</v>
      </c>
      <c r="I58" s="23">
        <v>27.45</v>
      </c>
      <c r="J58" s="23">
        <v>5</v>
      </c>
      <c r="K58" s="31">
        <v>6.67</v>
      </c>
      <c r="L58" s="23">
        <v>59.85</v>
      </c>
    </row>
    <row r="59" spans="1:12" hidden="1">
      <c r="A59" s="53">
        <v>55</v>
      </c>
      <c r="B59" s="57" t="s">
        <v>243</v>
      </c>
      <c r="C59" s="30">
        <v>1812110173</v>
      </c>
      <c r="D59" s="57" t="s">
        <v>244</v>
      </c>
      <c r="E59" s="57" t="s">
        <v>1</v>
      </c>
      <c r="F59" s="57" t="s">
        <v>19</v>
      </c>
      <c r="G59" s="29">
        <v>5.8</v>
      </c>
      <c r="H59" s="29">
        <v>12.92</v>
      </c>
      <c r="I59" s="29">
        <v>30.15</v>
      </c>
      <c r="J59" s="29">
        <v>5</v>
      </c>
      <c r="K59" s="29">
        <v>5.72</v>
      </c>
      <c r="L59" s="29">
        <v>59.589999999999996</v>
      </c>
    </row>
    <row r="60" spans="1:12" ht="25.5" hidden="1">
      <c r="A60" s="53">
        <v>56</v>
      </c>
      <c r="B60" s="38" t="s">
        <v>214</v>
      </c>
      <c r="C60" s="24">
        <v>1812110170</v>
      </c>
      <c r="D60" s="38" t="s">
        <v>70</v>
      </c>
      <c r="E60" s="38" t="s">
        <v>1</v>
      </c>
      <c r="F60" s="38" t="s">
        <v>9</v>
      </c>
      <c r="G60" s="23">
        <v>5.8</v>
      </c>
      <c r="H60" s="23">
        <v>12.85</v>
      </c>
      <c r="I60" s="23">
        <v>30.06</v>
      </c>
      <c r="J60" s="23">
        <v>5</v>
      </c>
      <c r="K60" s="23">
        <v>5.73</v>
      </c>
      <c r="L60" s="23">
        <v>59.44</v>
      </c>
    </row>
    <row r="61" spans="1:12" ht="25.5" hidden="1">
      <c r="A61" s="53">
        <v>57</v>
      </c>
      <c r="B61" s="38" t="s">
        <v>96</v>
      </c>
      <c r="C61" s="24">
        <v>1812110125</v>
      </c>
      <c r="D61" s="38" t="s">
        <v>97</v>
      </c>
      <c r="E61" s="38" t="s">
        <v>5</v>
      </c>
      <c r="F61" s="38" t="s">
        <v>2</v>
      </c>
      <c r="G61" s="23">
        <v>5.87</v>
      </c>
      <c r="H61" s="23">
        <v>11.63</v>
      </c>
      <c r="I61" s="23">
        <v>30.6</v>
      </c>
      <c r="J61" s="23">
        <v>5</v>
      </c>
      <c r="K61" s="31">
        <v>6.23</v>
      </c>
      <c r="L61" s="23">
        <v>59.33</v>
      </c>
    </row>
    <row r="62" spans="1:12" hidden="1">
      <c r="A62" s="53">
        <v>58</v>
      </c>
      <c r="B62" s="57" t="s">
        <v>268</v>
      </c>
      <c r="C62" s="30">
        <v>1812110139</v>
      </c>
      <c r="D62" s="57" t="s">
        <v>55</v>
      </c>
      <c r="E62" s="57" t="s">
        <v>5</v>
      </c>
      <c r="F62" s="57" t="s">
        <v>13</v>
      </c>
      <c r="G62" s="29">
        <v>6.2</v>
      </c>
      <c r="H62" s="29">
        <v>12.92</v>
      </c>
      <c r="I62" s="29">
        <v>29.7</v>
      </c>
      <c r="J62" s="29">
        <v>5</v>
      </c>
      <c r="K62" s="34">
        <v>5.42</v>
      </c>
      <c r="L62" s="29">
        <v>59.24</v>
      </c>
    </row>
    <row r="63" spans="1:12" hidden="1">
      <c r="A63" s="53">
        <v>59</v>
      </c>
      <c r="B63" s="38" t="s">
        <v>245</v>
      </c>
      <c r="C63" s="24">
        <v>1812110041</v>
      </c>
      <c r="D63" s="38" t="s">
        <v>246</v>
      </c>
      <c r="E63" s="38" t="s">
        <v>5</v>
      </c>
      <c r="F63" s="38" t="s">
        <v>13</v>
      </c>
      <c r="G63" s="23">
        <v>5.61</v>
      </c>
      <c r="H63" s="23">
        <v>11.07</v>
      </c>
      <c r="I63" s="23">
        <v>35</v>
      </c>
      <c r="J63" s="23"/>
      <c r="K63" s="31">
        <v>7.27</v>
      </c>
      <c r="L63" s="23">
        <v>58.95</v>
      </c>
    </row>
    <row r="64" spans="1:12" hidden="1">
      <c r="A64" s="53">
        <v>60</v>
      </c>
      <c r="B64" s="38" t="s">
        <v>300</v>
      </c>
      <c r="C64" s="24">
        <v>1812110079</v>
      </c>
      <c r="D64" s="38" t="s">
        <v>200</v>
      </c>
      <c r="E64" s="38" t="s">
        <v>5</v>
      </c>
      <c r="F64" s="38" t="s">
        <v>9</v>
      </c>
      <c r="G64" s="23">
        <v>7.29</v>
      </c>
      <c r="H64" s="23">
        <v>12.98</v>
      </c>
      <c r="I64" s="23">
        <v>28.35</v>
      </c>
      <c r="J64" s="23">
        <v>5</v>
      </c>
      <c r="K64" s="31">
        <v>5.27</v>
      </c>
      <c r="L64" s="23">
        <v>58.89</v>
      </c>
    </row>
    <row r="65" spans="1:12" ht="25.5" hidden="1">
      <c r="A65" s="53">
        <v>61</v>
      </c>
      <c r="B65" s="38" t="s">
        <v>263</v>
      </c>
      <c r="C65" s="24">
        <v>1812110102</v>
      </c>
      <c r="D65" s="38" t="s">
        <v>264</v>
      </c>
      <c r="E65" s="38" t="s">
        <v>5</v>
      </c>
      <c r="F65" s="38" t="s">
        <v>2</v>
      </c>
      <c r="G65" s="23">
        <v>6.49</v>
      </c>
      <c r="H65" s="23">
        <v>14.17</v>
      </c>
      <c r="I65" s="23">
        <v>27.9</v>
      </c>
      <c r="J65" s="23">
        <v>5</v>
      </c>
      <c r="K65" s="31">
        <v>5.05</v>
      </c>
      <c r="L65" s="23">
        <v>58.61</v>
      </c>
    </row>
    <row r="66" spans="1:12" ht="25.5" hidden="1">
      <c r="A66" s="53">
        <v>62</v>
      </c>
      <c r="B66" s="38" t="s">
        <v>206</v>
      </c>
      <c r="C66" s="24">
        <v>1812110001</v>
      </c>
      <c r="D66" s="38" t="s">
        <v>207</v>
      </c>
      <c r="E66" s="38" t="s">
        <v>5</v>
      </c>
      <c r="F66" s="38" t="s">
        <v>2</v>
      </c>
      <c r="G66" s="23">
        <v>6.65</v>
      </c>
      <c r="H66" s="23">
        <v>14.53</v>
      </c>
      <c r="I66" s="23">
        <v>27</v>
      </c>
      <c r="J66" s="23">
        <v>5</v>
      </c>
      <c r="K66" s="31">
        <v>5.2</v>
      </c>
      <c r="L66" s="23">
        <v>58.38</v>
      </c>
    </row>
    <row r="67" spans="1:12" ht="25.5" hidden="1">
      <c r="A67" s="53">
        <v>63</v>
      </c>
      <c r="B67" s="38" t="s">
        <v>213</v>
      </c>
      <c r="C67" s="58">
        <v>1812110149</v>
      </c>
      <c r="D67" s="38" t="s">
        <v>72</v>
      </c>
      <c r="E67" s="38" t="s">
        <v>5</v>
      </c>
      <c r="F67" s="38" t="s">
        <v>2</v>
      </c>
      <c r="G67" s="23">
        <v>6.18</v>
      </c>
      <c r="H67" s="23">
        <v>13.33</v>
      </c>
      <c r="I67" s="23">
        <v>27.9</v>
      </c>
      <c r="J67" s="23">
        <v>5</v>
      </c>
      <c r="K67" s="23">
        <v>5.7</v>
      </c>
      <c r="L67" s="23">
        <v>58.11</v>
      </c>
    </row>
    <row r="68" spans="1:12" hidden="1">
      <c r="A68" s="53">
        <v>64</v>
      </c>
      <c r="B68" s="38" t="s">
        <v>122</v>
      </c>
      <c r="C68" s="24">
        <v>1812110193</v>
      </c>
      <c r="D68" s="38" t="s">
        <v>6</v>
      </c>
      <c r="E68" s="38" t="s">
        <v>1</v>
      </c>
      <c r="F68" s="38" t="s">
        <v>19</v>
      </c>
      <c r="G68" s="23">
        <v>5.27</v>
      </c>
      <c r="H68" s="23">
        <v>12.48</v>
      </c>
      <c r="I68" s="23">
        <v>34.65</v>
      </c>
      <c r="J68" s="23"/>
      <c r="K68" s="23">
        <v>5.7</v>
      </c>
      <c r="L68" s="23">
        <v>58.1</v>
      </c>
    </row>
    <row r="69" spans="1:12" hidden="1">
      <c r="A69" s="53">
        <v>65</v>
      </c>
      <c r="B69" s="38" t="s">
        <v>236</v>
      </c>
      <c r="C69" s="24">
        <v>1812110132</v>
      </c>
      <c r="D69" s="38" t="s">
        <v>84</v>
      </c>
      <c r="E69" s="38" t="s">
        <v>5</v>
      </c>
      <c r="F69" s="38" t="s">
        <v>19</v>
      </c>
      <c r="G69" s="23">
        <v>7.84</v>
      </c>
      <c r="H69" s="23">
        <v>12.9</v>
      </c>
      <c r="I69" s="23">
        <v>29.25</v>
      </c>
      <c r="J69" s="23"/>
      <c r="K69" s="31">
        <v>7.7</v>
      </c>
      <c r="L69" s="23">
        <v>57.690000000000005</v>
      </c>
    </row>
    <row r="70" spans="1:12" ht="25.5" hidden="1">
      <c r="A70" s="53">
        <v>66</v>
      </c>
      <c r="B70" s="38" t="s">
        <v>118</v>
      </c>
      <c r="C70" s="24">
        <v>1812110145</v>
      </c>
      <c r="D70" s="38" t="s">
        <v>14</v>
      </c>
      <c r="E70" s="38" t="s">
        <v>5</v>
      </c>
      <c r="F70" s="38" t="s">
        <v>2</v>
      </c>
      <c r="G70" s="23">
        <v>5.45</v>
      </c>
      <c r="H70" s="23">
        <v>11.58</v>
      </c>
      <c r="I70" s="23">
        <v>30.06</v>
      </c>
      <c r="J70" s="23">
        <v>5</v>
      </c>
      <c r="K70" s="31">
        <v>5.57</v>
      </c>
      <c r="L70" s="23">
        <v>57.660000000000004</v>
      </c>
    </row>
    <row r="71" spans="1:12" ht="25.5" hidden="1">
      <c r="A71" s="53">
        <v>67</v>
      </c>
      <c r="B71" s="38" t="s">
        <v>220</v>
      </c>
      <c r="C71" s="24">
        <v>1812110154</v>
      </c>
      <c r="D71" s="38" t="s">
        <v>68</v>
      </c>
      <c r="E71" s="38" t="s">
        <v>5</v>
      </c>
      <c r="F71" s="38" t="s">
        <v>2</v>
      </c>
      <c r="G71" s="23">
        <v>6.8</v>
      </c>
      <c r="H71" s="23">
        <v>14.06</v>
      </c>
      <c r="I71" s="23">
        <v>25</v>
      </c>
      <c r="J71" s="23">
        <v>5</v>
      </c>
      <c r="K71" s="23">
        <v>6.4</v>
      </c>
      <c r="L71" s="23">
        <v>57.26</v>
      </c>
    </row>
    <row r="72" spans="1:12" hidden="1">
      <c r="A72" s="53">
        <v>68</v>
      </c>
      <c r="B72" s="38" t="s">
        <v>248</v>
      </c>
      <c r="C72" s="24">
        <v>1812110090</v>
      </c>
      <c r="D72" s="38" t="s">
        <v>22</v>
      </c>
      <c r="E72" s="38" t="s">
        <v>5</v>
      </c>
      <c r="F72" s="38" t="s">
        <v>13</v>
      </c>
      <c r="G72" s="23">
        <v>6.87</v>
      </c>
      <c r="H72" s="23">
        <v>13.63</v>
      </c>
      <c r="I72" s="23">
        <v>25</v>
      </c>
      <c r="J72" s="23">
        <v>5</v>
      </c>
      <c r="K72" s="31">
        <v>6.48</v>
      </c>
      <c r="L72" s="23">
        <v>56.980000000000004</v>
      </c>
    </row>
    <row r="73" spans="1:12" ht="25.5" hidden="1">
      <c r="A73" s="53">
        <v>69</v>
      </c>
      <c r="B73" s="38" t="s">
        <v>242</v>
      </c>
      <c r="C73" s="24">
        <v>1812110117</v>
      </c>
      <c r="D73" s="38" t="s">
        <v>158</v>
      </c>
      <c r="E73" s="38" t="s">
        <v>5</v>
      </c>
      <c r="F73" s="38" t="s">
        <v>2</v>
      </c>
      <c r="G73" s="23">
        <v>6.94</v>
      </c>
      <c r="H73" s="23">
        <v>14.37</v>
      </c>
      <c r="I73" s="23">
        <v>25</v>
      </c>
      <c r="J73" s="23">
        <v>5</v>
      </c>
      <c r="K73" s="31">
        <v>5.67</v>
      </c>
      <c r="L73" s="23">
        <v>56.980000000000004</v>
      </c>
    </row>
    <row r="74" spans="1:12" ht="25.5" hidden="1">
      <c r="A74" s="53">
        <v>70</v>
      </c>
      <c r="B74" s="38" t="s">
        <v>260</v>
      </c>
      <c r="C74" s="24">
        <v>1812110184</v>
      </c>
      <c r="D74" s="38" t="s">
        <v>261</v>
      </c>
      <c r="E74" s="38" t="s">
        <v>1</v>
      </c>
      <c r="F74" s="38" t="s">
        <v>19</v>
      </c>
      <c r="G74" s="23">
        <v>5.24</v>
      </c>
      <c r="H74" s="23">
        <v>11.65</v>
      </c>
      <c r="I74" s="23">
        <v>29.7</v>
      </c>
      <c r="J74" s="23">
        <v>5</v>
      </c>
      <c r="K74" s="23">
        <v>5.37</v>
      </c>
      <c r="L74" s="23">
        <v>56.96</v>
      </c>
    </row>
    <row r="75" spans="1:12" ht="25.5" hidden="1">
      <c r="A75" s="53">
        <v>71</v>
      </c>
      <c r="B75" s="57" t="s">
        <v>208</v>
      </c>
      <c r="C75" s="30">
        <v>1812110073</v>
      </c>
      <c r="D75" s="57" t="s">
        <v>209</v>
      </c>
      <c r="E75" s="57" t="s">
        <v>5</v>
      </c>
      <c r="F75" s="57" t="s">
        <v>2</v>
      </c>
      <c r="G75" s="29">
        <v>6.24</v>
      </c>
      <c r="H75" s="29">
        <v>14.46</v>
      </c>
      <c r="I75" s="29">
        <v>24.3</v>
      </c>
      <c r="J75" s="29">
        <v>5</v>
      </c>
      <c r="K75" s="34">
        <v>6.75</v>
      </c>
      <c r="L75" s="29">
        <v>56.75</v>
      </c>
    </row>
    <row r="76" spans="1:12" ht="25.5" hidden="1">
      <c r="A76" s="53">
        <v>72</v>
      </c>
      <c r="B76" s="38" t="s">
        <v>142</v>
      </c>
      <c r="C76" s="24">
        <v>1812110067</v>
      </c>
      <c r="D76" s="38" t="s">
        <v>41</v>
      </c>
      <c r="E76" s="38" t="s">
        <v>5</v>
      </c>
      <c r="F76" s="38" t="s">
        <v>2</v>
      </c>
      <c r="G76" s="23">
        <v>6.03</v>
      </c>
      <c r="H76" s="23">
        <v>12</v>
      </c>
      <c r="I76" s="23">
        <v>28.35</v>
      </c>
      <c r="J76" s="23">
        <v>5</v>
      </c>
      <c r="K76" s="31">
        <v>5.33</v>
      </c>
      <c r="L76" s="23">
        <v>56.71</v>
      </c>
    </row>
    <row r="77" spans="1:12" ht="25.5" hidden="1">
      <c r="A77" s="53">
        <v>73</v>
      </c>
      <c r="B77" s="38" t="s">
        <v>271</v>
      </c>
      <c r="C77" s="24">
        <v>1812110082</v>
      </c>
      <c r="D77" s="38" t="s">
        <v>272</v>
      </c>
      <c r="E77" s="38" t="s">
        <v>5</v>
      </c>
      <c r="F77" s="38" t="s">
        <v>2</v>
      </c>
      <c r="G77" s="23">
        <v>5.53</v>
      </c>
      <c r="H77" s="23">
        <v>13.4</v>
      </c>
      <c r="I77" s="23">
        <v>25</v>
      </c>
      <c r="J77" s="23">
        <v>5</v>
      </c>
      <c r="K77" s="31">
        <v>7.67</v>
      </c>
      <c r="L77" s="23">
        <v>56.6</v>
      </c>
    </row>
    <row r="78" spans="1:12" ht="25.5" hidden="1">
      <c r="A78" s="53">
        <v>74</v>
      </c>
      <c r="B78" s="38" t="s">
        <v>182</v>
      </c>
      <c r="C78" s="24">
        <v>1812110121</v>
      </c>
      <c r="D78" s="38" t="s">
        <v>32</v>
      </c>
      <c r="E78" s="38" t="s">
        <v>5</v>
      </c>
      <c r="F78" s="38" t="s">
        <v>2</v>
      </c>
      <c r="G78" s="23">
        <v>7.09</v>
      </c>
      <c r="H78" s="23">
        <v>13.8</v>
      </c>
      <c r="I78" s="23">
        <v>25</v>
      </c>
      <c r="J78" s="23">
        <v>5</v>
      </c>
      <c r="K78" s="31">
        <v>5.68</v>
      </c>
      <c r="L78" s="23">
        <v>56.57</v>
      </c>
    </row>
    <row r="79" spans="1:12" hidden="1">
      <c r="A79" s="53">
        <v>75</v>
      </c>
      <c r="B79" s="38" t="s">
        <v>176</v>
      </c>
      <c r="C79" s="24">
        <v>1812110134</v>
      </c>
      <c r="D79" s="38" t="s">
        <v>173</v>
      </c>
      <c r="E79" s="38" t="s">
        <v>5</v>
      </c>
      <c r="F79" s="38" t="s">
        <v>9</v>
      </c>
      <c r="G79" s="23">
        <v>5.66</v>
      </c>
      <c r="H79" s="23">
        <v>13.4</v>
      </c>
      <c r="I79" s="23">
        <v>26.55</v>
      </c>
      <c r="J79" s="23">
        <v>5</v>
      </c>
      <c r="K79" s="23">
        <v>5.92</v>
      </c>
      <c r="L79" s="23">
        <v>56.53</v>
      </c>
    </row>
    <row r="80" spans="1:12" hidden="1">
      <c r="A80" s="53">
        <v>76</v>
      </c>
      <c r="B80" s="38" t="s">
        <v>310</v>
      </c>
      <c r="C80" s="24">
        <v>1812110174</v>
      </c>
      <c r="D80" s="38" t="s">
        <v>311</v>
      </c>
      <c r="E80" s="38" t="s">
        <v>1</v>
      </c>
      <c r="F80" s="38" t="s">
        <v>9</v>
      </c>
      <c r="G80" s="23">
        <v>5</v>
      </c>
      <c r="H80" s="23">
        <v>13.11</v>
      </c>
      <c r="I80" s="23">
        <v>31.95</v>
      </c>
      <c r="J80" s="23"/>
      <c r="K80" s="23">
        <v>6.4</v>
      </c>
      <c r="L80" s="23">
        <v>56.46</v>
      </c>
    </row>
    <row r="81" spans="1:12" ht="25.5" hidden="1">
      <c r="A81" s="53">
        <v>78</v>
      </c>
      <c r="B81" s="38" t="s">
        <v>221</v>
      </c>
      <c r="C81" s="24">
        <v>1812110180</v>
      </c>
      <c r="D81" s="38" t="s">
        <v>65</v>
      </c>
      <c r="E81" s="38" t="s">
        <v>1</v>
      </c>
      <c r="F81" s="38" t="s">
        <v>19</v>
      </c>
      <c r="G81" s="23">
        <v>5.54</v>
      </c>
      <c r="H81" s="23">
        <v>13.17</v>
      </c>
      <c r="I81" s="23">
        <v>27</v>
      </c>
      <c r="J81" s="23">
        <v>5</v>
      </c>
      <c r="K81" s="23">
        <v>5.57</v>
      </c>
      <c r="L81" s="23">
        <v>56.28</v>
      </c>
    </row>
    <row r="82" spans="1:12" hidden="1">
      <c r="A82" s="53">
        <v>79</v>
      </c>
      <c r="B82" s="38" t="s">
        <v>258</v>
      </c>
      <c r="C82" s="24">
        <v>1812110190</v>
      </c>
      <c r="D82" s="38" t="s">
        <v>259</v>
      </c>
      <c r="E82" s="38" t="s">
        <v>1</v>
      </c>
      <c r="F82" s="38" t="s">
        <v>13</v>
      </c>
      <c r="G82" s="23">
        <v>5.24</v>
      </c>
      <c r="H82" s="23">
        <v>10.92</v>
      </c>
      <c r="I82" s="23">
        <v>35</v>
      </c>
      <c r="J82" s="23">
        <v>5</v>
      </c>
      <c r="K82" s="23"/>
      <c r="L82" s="23">
        <v>56.16</v>
      </c>
    </row>
    <row r="83" spans="1:12" ht="25.5" hidden="1">
      <c r="A83" s="53">
        <v>80</v>
      </c>
      <c r="B83" s="38" t="s">
        <v>237</v>
      </c>
      <c r="C83" s="24">
        <v>1812110183</v>
      </c>
      <c r="D83" s="38" t="s">
        <v>77</v>
      </c>
      <c r="E83" s="38" t="s">
        <v>1</v>
      </c>
      <c r="F83" s="38" t="s">
        <v>13</v>
      </c>
      <c r="G83" s="23">
        <v>5.3</v>
      </c>
      <c r="H83" s="23">
        <v>11.17</v>
      </c>
      <c r="I83" s="23">
        <v>33.299999999999997</v>
      </c>
      <c r="J83" s="23"/>
      <c r="K83" s="23">
        <v>6.3</v>
      </c>
      <c r="L83" s="23">
        <v>56.069999999999993</v>
      </c>
    </row>
    <row r="84" spans="1:12" hidden="1">
      <c r="A84" s="53">
        <v>81</v>
      </c>
      <c r="B84" s="38" t="s">
        <v>176</v>
      </c>
      <c r="C84" s="24">
        <v>1812110134</v>
      </c>
      <c r="D84" s="38" t="s">
        <v>173</v>
      </c>
      <c r="E84" s="38" t="s">
        <v>5</v>
      </c>
      <c r="F84" s="38" t="s">
        <v>9</v>
      </c>
      <c r="G84" s="23">
        <v>5.66</v>
      </c>
      <c r="H84" s="23">
        <v>13.4</v>
      </c>
      <c r="I84" s="23">
        <v>26.55</v>
      </c>
      <c r="J84" s="23">
        <v>5</v>
      </c>
      <c r="K84" s="31">
        <v>5.18</v>
      </c>
      <c r="L84" s="23">
        <v>55.79</v>
      </c>
    </row>
    <row r="85" spans="1:12" hidden="1">
      <c r="A85" s="53">
        <v>82</v>
      </c>
      <c r="B85" s="38" t="s">
        <v>129</v>
      </c>
      <c r="C85" s="24">
        <v>1812110146</v>
      </c>
      <c r="D85" s="38" t="s">
        <v>14</v>
      </c>
      <c r="E85" s="38" t="s">
        <v>5</v>
      </c>
      <c r="F85" s="38" t="s">
        <v>13</v>
      </c>
      <c r="G85" s="23">
        <v>5.64</v>
      </c>
      <c r="H85" s="23">
        <v>12.32</v>
      </c>
      <c r="I85" s="23">
        <v>27</v>
      </c>
      <c r="J85" s="23">
        <v>5</v>
      </c>
      <c r="K85" s="31">
        <v>5.78</v>
      </c>
      <c r="L85" s="23">
        <v>55.74</v>
      </c>
    </row>
    <row r="86" spans="1:12" ht="25.5" hidden="1">
      <c r="A86" s="53">
        <v>83</v>
      </c>
      <c r="B86" s="38" t="s">
        <v>269</v>
      </c>
      <c r="C86" s="24">
        <v>1812110033</v>
      </c>
      <c r="D86" s="38" t="s">
        <v>15</v>
      </c>
      <c r="E86" s="38" t="s">
        <v>5</v>
      </c>
      <c r="F86" s="38" t="s">
        <v>2</v>
      </c>
      <c r="G86" s="23">
        <v>6.58</v>
      </c>
      <c r="H86" s="23">
        <v>14.49</v>
      </c>
      <c r="I86" s="23">
        <v>24.3</v>
      </c>
      <c r="J86" s="23">
        <v>5</v>
      </c>
      <c r="K86" s="31">
        <v>5.12</v>
      </c>
      <c r="L86" s="23">
        <v>55.49</v>
      </c>
    </row>
    <row r="87" spans="1:12" ht="25.5" hidden="1">
      <c r="A87" s="53">
        <v>84</v>
      </c>
      <c r="B87" s="38" t="s">
        <v>285</v>
      </c>
      <c r="C87" s="24">
        <v>1812110138</v>
      </c>
      <c r="D87" s="38" t="s">
        <v>38</v>
      </c>
      <c r="E87" s="38" t="s">
        <v>5</v>
      </c>
      <c r="F87" s="38" t="s">
        <v>2</v>
      </c>
      <c r="G87" s="23">
        <v>6.1</v>
      </c>
      <c r="H87" s="23">
        <v>13.29</v>
      </c>
      <c r="I87" s="23">
        <v>29.7</v>
      </c>
      <c r="J87" s="23"/>
      <c r="K87" s="31">
        <v>6.22</v>
      </c>
      <c r="L87" s="23">
        <v>55.31</v>
      </c>
    </row>
    <row r="88" spans="1:12" hidden="1">
      <c r="A88" s="53">
        <v>85</v>
      </c>
      <c r="B88" s="38" t="s">
        <v>254</v>
      </c>
      <c r="C88" s="24">
        <v>1812110203</v>
      </c>
      <c r="D88" s="38" t="s">
        <v>33</v>
      </c>
      <c r="E88" s="38" t="s">
        <v>1</v>
      </c>
      <c r="F88" s="38" t="s">
        <v>19</v>
      </c>
      <c r="G88" s="23">
        <v>5.5</v>
      </c>
      <c r="H88" s="23">
        <v>13.56</v>
      </c>
      <c r="I88" s="23">
        <v>25</v>
      </c>
      <c r="J88" s="23">
        <v>5</v>
      </c>
      <c r="K88" s="23">
        <v>6.05</v>
      </c>
      <c r="L88" s="23">
        <v>55.11</v>
      </c>
    </row>
    <row r="89" spans="1:12" hidden="1">
      <c r="A89" s="53">
        <v>86</v>
      </c>
      <c r="B89" s="38" t="s">
        <v>108</v>
      </c>
      <c r="C89" s="24">
        <v>1812110043</v>
      </c>
      <c r="D89" s="38" t="s">
        <v>54</v>
      </c>
      <c r="E89" s="38" t="s">
        <v>5</v>
      </c>
      <c r="F89" s="38" t="s">
        <v>13</v>
      </c>
      <c r="G89" s="23">
        <v>5.49</v>
      </c>
      <c r="H89" s="23">
        <v>12.52</v>
      </c>
      <c r="I89" s="23">
        <v>26.1</v>
      </c>
      <c r="J89" s="23">
        <v>5</v>
      </c>
      <c r="K89" s="31">
        <v>5.7</v>
      </c>
      <c r="L89" s="23">
        <v>54.81</v>
      </c>
    </row>
    <row r="90" spans="1:12" ht="25.5" hidden="1">
      <c r="A90" s="53">
        <v>87</v>
      </c>
      <c r="B90" s="38" t="s">
        <v>91</v>
      </c>
      <c r="C90" s="24">
        <v>1812110209</v>
      </c>
      <c r="D90" s="38" t="s">
        <v>46</v>
      </c>
      <c r="E90" s="38" t="s">
        <v>1</v>
      </c>
      <c r="F90" s="38" t="s">
        <v>2</v>
      </c>
      <c r="G90" s="23">
        <v>6.37</v>
      </c>
      <c r="H90" s="23">
        <v>13.65</v>
      </c>
      <c r="I90" s="23">
        <v>29.7</v>
      </c>
      <c r="J90" s="23">
        <v>5</v>
      </c>
      <c r="K90" s="23"/>
      <c r="L90" s="23">
        <v>54.72</v>
      </c>
    </row>
    <row r="91" spans="1:12" ht="25.5" hidden="1">
      <c r="A91" s="53">
        <v>88</v>
      </c>
      <c r="B91" s="38" t="s">
        <v>170</v>
      </c>
      <c r="C91" s="24">
        <v>1812110177</v>
      </c>
      <c r="D91" s="38" t="s">
        <v>171</v>
      </c>
      <c r="E91" s="38" t="s">
        <v>1</v>
      </c>
      <c r="F91" s="38" t="s">
        <v>13</v>
      </c>
      <c r="G91" s="23">
        <v>5.5</v>
      </c>
      <c r="H91" s="23">
        <v>10.71</v>
      </c>
      <c r="I91" s="23">
        <v>27</v>
      </c>
      <c r="J91" s="23">
        <v>5</v>
      </c>
      <c r="K91" s="23">
        <v>6.48</v>
      </c>
      <c r="L91" s="23">
        <v>54.69</v>
      </c>
    </row>
    <row r="92" spans="1:12" ht="25.5" hidden="1">
      <c r="A92" s="53">
        <v>89</v>
      </c>
      <c r="B92" s="38" t="s">
        <v>297</v>
      </c>
      <c r="C92" s="24">
        <v>1812110112</v>
      </c>
      <c r="D92" s="38" t="s">
        <v>48</v>
      </c>
      <c r="E92" s="38" t="s">
        <v>5</v>
      </c>
      <c r="F92" s="38" t="s">
        <v>2</v>
      </c>
      <c r="G92" s="23">
        <v>6.03</v>
      </c>
      <c r="H92" s="23">
        <v>13.5</v>
      </c>
      <c r="I92" s="23">
        <v>29.7</v>
      </c>
      <c r="J92" s="23">
        <v>5</v>
      </c>
      <c r="K92" s="31"/>
      <c r="L92" s="23">
        <v>54.230000000000004</v>
      </c>
    </row>
    <row r="93" spans="1:12" ht="25.5" hidden="1">
      <c r="A93" s="53">
        <v>90</v>
      </c>
      <c r="B93" s="38" t="s">
        <v>148</v>
      </c>
      <c r="C93" s="24">
        <v>1812110023</v>
      </c>
      <c r="D93" s="38" t="s">
        <v>149</v>
      </c>
      <c r="E93" s="38" t="s">
        <v>5</v>
      </c>
      <c r="F93" s="38" t="s">
        <v>2</v>
      </c>
      <c r="G93" s="23">
        <v>6.7</v>
      </c>
      <c r="H93" s="23">
        <v>12</v>
      </c>
      <c r="I93" s="23">
        <v>25</v>
      </c>
      <c r="J93" s="23">
        <v>5</v>
      </c>
      <c r="K93" s="31">
        <v>5.37</v>
      </c>
      <c r="L93" s="23">
        <v>54.07</v>
      </c>
    </row>
    <row r="94" spans="1:12" hidden="1">
      <c r="A94" s="53">
        <v>91</v>
      </c>
      <c r="B94" s="38" t="s">
        <v>287</v>
      </c>
      <c r="C94" s="24">
        <v>1812110032</v>
      </c>
      <c r="D94" s="38" t="s">
        <v>42</v>
      </c>
      <c r="E94" s="38" t="s">
        <v>5</v>
      </c>
      <c r="F94" s="38" t="s">
        <v>19</v>
      </c>
      <c r="G94" s="23">
        <v>6.18</v>
      </c>
      <c r="H94" s="23">
        <v>12</v>
      </c>
      <c r="I94" s="23">
        <v>25</v>
      </c>
      <c r="J94" s="23">
        <v>5</v>
      </c>
      <c r="K94" s="31">
        <v>5.53</v>
      </c>
      <c r="L94" s="23">
        <v>53.71</v>
      </c>
    </row>
    <row r="95" spans="1:12" hidden="1">
      <c r="A95" s="53">
        <v>92</v>
      </c>
      <c r="B95" s="38" t="s">
        <v>147</v>
      </c>
      <c r="C95" s="24">
        <v>1812110052</v>
      </c>
      <c r="D95" s="38" t="s">
        <v>37</v>
      </c>
      <c r="E95" s="38" t="s">
        <v>5</v>
      </c>
      <c r="F95" s="38" t="s">
        <v>13</v>
      </c>
      <c r="G95" s="23">
        <v>6</v>
      </c>
      <c r="H95" s="23">
        <v>11.02</v>
      </c>
      <c r="I95" s="23">
        <v>25.65</v>
      </c>
      <c r="J95" s="23">
        <v>5</v>
      </c>
      <c r="K95" s="31">
        <v>5.93</v>
      </c>
      <c r="L95" s="23">
        <v>53.6</v>
      </c>
    </row>
    <row r="96" spans="1:12" ht="25.5" hidden="1">
      <c r="A96" s="53">
        <v>93</v>
      </c>
      <c r="B96" s="38" t="s">
        <v>283</v>
      </c>
      <c r="C96" s="24">
        <v>1812110175</v>
      </c>
      <c r="D96" s="38" t="s">
        <v>30</v>
      </c>
      <c r="E96" s="38" t="s">
        <v>1</v>
      </c>
      <c r="F96" s="38" t="s">
        <v>2</v>
      </c>
      <c r="G96" s="23">
        <v>5</v>
      </c>
      <c r="H96" s="23">
        <v>11.17</v>
      </c>
      <c r="I96" s="23">
        <v>25.65</v>
      </c>
      <c r="J96" s="23">
        <v>5</v>
      </c>
      <c r="K96" s="23">
        <v>6.63</v>
      </c>
      <c r="L96" s="23">
        <v>53.45</v>
      </c>
    </row>
    <row r="97" spans="1:12" ht="25.5" hidden="1">
      <c r="A97" s="53">
        <v>94</v>
      </c>
      <c r="B97" s="38" t="s">
        <v>307</v>
      </c>
      <c r="C97" s="24">
        <v>1812110198</v>
      </c>
      <c r="D97" s="38" t="s">
        <v>26</v>
      </c>
      <c r="E97" s="38" t="s">
        <v>1</v>
      </c>
      <c r="F97" s="38" t="s">
        <v>2</v>
      </c>
      <c r="G97" s="23">
        <v>6.3</v>
      </c>
      <c r="H97" s="23">
        <v>12</v>
      </c>
      <c r="I97" s="23">
        <v>30.15</v>
      </c>
      <c r="J97" s="23">
        <v>5</v>
      </c>
      <c r="K97" s="23"/>
      <c r="L97" s="23">
        <v>53.45</v>
      </c>
    </row>
    <row r="98" spans="1:12" hidden="1">
      <c r="A98" s="53">
        <v>95</v>
      </c>
      <c r="B98" s="38" t="s">
        <v>218</v>
      </c>
      <c r="C98" s="24">
        <v>1812110038</v>
      </c>
      <c r="D98" s="38" t="s">
        <v>28</v>
      </c>
      <c r="E98" s="38" t="s">
        <v>5</v>
      </c>
      <c r="F98" s="38" t="s">
        <v>13</v>
      </c>
      <c r="G98" s="23">
        <v>5.53</v>
      </c>
      <c r="H98" s="23">
        <v>11.66</v>
      </c>
      <c r="I98" s="23">
        <v>25.65</v>
      </c>
      <c r="J98" s="23">
        <v>5</v>
      </c>
      <c r="K98" s="31">
        <v>5.5</v>
      </c>
      <c r="L98" s="23">
        <v>53.34</v>
      </c>
    </row>
    <row r="99" spans="1:12" hidden="1">
      <c r="A99" s="53">
        <v>96</v>
      </c>
      <c r="B99" s="38" t="s">
        <v>286</v>
      </c>
      <c r="C99" s="24">
        <v>1812110086</v>
      </c>
      <c r="D99" s="38" t="s">
        <v>78</v>
      </c>
      <c r="E99" s="38" t="s">
        <v>5</v>
      </c>
      <c r="F99" s="38" t="s">
        <v>9</v>
      </c>
      <c r="G99" s="23">
        <v>6.7</v>
      </c>
      <c r="H99" s="23">
        <v>11.42</v>
      </c>
      <c r="I99" s="23">
        <v>34.200000000000003</v>
      </c>
      <c r="J99" s="23"/>
      <c r="K99" s="31"/>
      <c r="L99" s="23">
        <v>52.320000000000007</v>
      </c>
    </row>
    <row r="100" spans="1:12" ht="25.5" hidden="1">
      <c r="A100" s="53">
        <v>97</v>
      </c>
      <c r="B100" s="38" t="s">
        <v>249</v>
      </c>
      <c r="C100" s="24">
        <v>1812110095</v>
      </c>
      <c r="D100" s="38" t="s">
        <v>36</v>
      </c>
      <c r="E100" s="38" t="s">
        <v>5</v>
      </c>
      <c r="F100" s="38" t="s">
        <v>2</v>
      </c>
      <c r="G100" s="23">
        <v>6.4</v>
      </c>
      <c r="H100" s="23">
        <v>12.22</v>
      </c>
      <c r="I100" s="23">
        <v>28.35</v>
      </c>
      <c r="J100" s="23"/>
      <c r="K100" s="31">
        <v>5.28</v>
      </c>
      <c r="L100" s="23">
        <v>52.25</v>
      </c>
    </row>
    <row r="101" spans="1:12" hidden="1">
      <c r="A101" s="53">
        <v>98</v>
      </c>
      <c r="B101" s="38" t="s">
        <v>112</v>
      </c>
      <c r="C101" s="24">
        <v>1812110111</v>
      </c>
      <c r="D101" s="38" t="s">
        <v>62</v>
      </c>
      <c r="E101" s="38" t="s">
        <v>5</v>
      </c>
      <c r="F101" s="38" t="s">
        <v>9</v>
      </c>
      <c r="G101" s="23">
        <v>5.74</v>
      </c>
      <c r="H101" s="23">
        <v>14.01</v>
      </c>
      <c r="I101" s="23">
        <v>27</v>
      </c>
      <c r="J101" s="23">
        <v>5</v>
      </c>
      <c r="K101" s="31"/>
      <c r="L101" s="23">
        <v>51.75</v>
      </c>
    </row>
    <row r="102" spans="1:12" ht="25.5" hidden="1">
      <c r="A102" s="53">
        <v>99</v>
      </c>
      <c r="B102" s="57" t="s">
        <v>293</v>
      </c>
      <c r="C102" s="30">
        <v>1812110116</v>
      </c>
      <c r="D102" s="57" t="s">
        <v>294</v>
      </c>
      <c r="E102" s="57" t="s">
        <v>5</v>
      </c>
      <c r="F102" s="57" t="s">
        <v>2</v>
      </c>
      <c r="G102" s="29">
        <v>5.31</v>
      </c>
      <c r="H102" s="29">
        <v>11.18</v>
      </c>
      <c r="I102" s="29">
        <v>23.3</v>
      </c>
      <c r="J102" s="29">
        <v>5</v>
      </c>
      <c r="K102" s="34">
        <v>6.95</v>
      </c>
      <c r="L102" s="29">
        <v>51.74</v>
      </c>
    </row>
    <row r="103" spans="1:12" hidden="1">
      <c r="A103" s="53">
        <v>100</v>
      </c>
      <c r="B103" s="38" t="s">
        <v>133</v>
      </c>
      <c r="C103" s="24">
        <v>1812110110</v>
      </c>
      <c r="D103" s="38" t="s">
        <v>69</v>
      </c>
      <c r="E103" s="38" t="s">
        <v>5</v>
      </c>
      <c r="F103" s="38" t="s">
        <v>13</v>
      </c>
      <c r="G103" s="23">
        <v>6.16</v>
      </c>
      <c r="H103" s="23">
        <v>11.54</v>
      </c>
      <c r="I103" s="23">
        <v>27.9</v>
      </c>
      <c r="J103" s="23"/>
      <c r="K103" s="31">
        <v>6.07</v>
      </c>
      <c r="L103" s="23">
        <v>51.669999999999995</v>
      </c>
    </row>
    <row r="104" spans="1:12" hidden="1">
      <c r="A104" s="53">
        <v>101</v>
      </c>
      <c r="B104" s="38" t="s">
        <v>166</v>
      </c>
      <c r="C104" s="24">
        <v>1812110202</v>
      </c>
      <c r="D104" s="38" t="s">
        <v>71</v>
      </c>
      <c r="E104" s="38" t="s">
        <v>1</v>
      </c>
      <c r="F104" s="38" t="s">
        <v>19</v>
      </c>
      <c r="G104" s="23">
        <v>5.12</v>
      </c>
      <c r="H104" s="23">
        <v>11.61</v>
      </c>
      <c r="I104" s="23">
        <v>25</v>
      </c>
      <c r="J104" s="23">
        <v>5</v>
      </c>
      <c r="K104" s="23">
        <v>4.92</v>
      </c>
      <c r="L104" s="23">
        <v>51.650000000000006</v>
      </c>
    </row>
    <row r="105" spans="1:12" ht="25.5" hidden="1">
      <c r="A105" s="53">
        <v>102</v>
      </c>
      <c r="B105" s="38" t="s">
        <v>154</v>
      </c>
      <c r="C105" s="24">
        <v>1812110089</v>
      </c>
      <c r="D105" s="38" t="s">
        <v>83</v>
      </c>
      <c r="E105" s="38" t="s">
        <v>5</v>
      </c>
      <c r="F105" s="38" t="s">
        <v>2</v>
      </c>
      <c r="G105" s="23">
        <v>5.91</v>
      </c>
      <c r="H105" s="23">
        <v>13.17</v>
      </c>
      <c r="I105" s="23">
        <v>27.45</v>
      </c>
      <c r="J105" s="23">
        <v>5</v>
      </c>
      <c r="K105" s="31"/>
      <c r="L105" s="23">
        <v>51.53</v>
      </c>
    </row>
    <row r="106" spans="1:12" ht="25.5" hidden="1">
      <c r="A106" s="53">
        <v>103</v>
      </c>
      <c r="B106" s="38" t="s">
        <v>92</v>
      </c>
      <c r="C106" s="24">
        <v>1812110057</v>
      </c>
      <c r="D106" s="38" t="s">
        <v>86</v>
      </c>
      <c r="E106" s="38" t="s">
        <v>5</v>
      </c>
      <c r="F106" s="38" t="s">
        <v>9</v>
      </c>
      <c r="G106" s="23">
        <v>6.31</v>
      </c>
      <c r="H106" s="23">
        <v>12.73</v>
      </c>
      <c r="I106" s="23">
        <v>27.45</v>
      </c>
      <c r="J106" s="23">
        <v>5</v>
      </c>
      <c r="K106" s="31"/>
      <c r="L106" s="23">
        <v>51.489999999999995</v>
      </c>
    </row>
    <row r="107" spans="1:12" ht="25.5" hidden="1">
      <c r="A107" s="53">
        <v>104</v>
      </c>
      <c r="B107" s="38" t="s">
        <v>295</v>
      </c>
      <c r="C107" s="24">
        <v>1812110072</v>
      </c>
      <c r="D107" s="38" t="s">
        <v>64</v>
      </c>
      <c r="E107" s="38" t="s">
        <v>5</v>
      </c>
      <c r="F107" s="38" t="s">
        <v>2</v>
      </c>
      <c r="G107" s="23">
        <v>7.2</v>
      </c>
      <c r="H107" s="23">
        <v>13.54</v>
      </c>
      <c r="I107" s="23">
        <v>25.65</v>
      </c>
      <c r="J107" s="23">
        <v>5</v>
      </c>
      <c r="K107" s="31"/>
      <c r="L107" s="23">
        <v>51.39</v>
      </c>
    </row>
    <row r="108" spans="1:12" ht="25.5" hidden="1">
      <c r="A108" s="53">
        <v>105</v>
      </c>
      <c r="B108" s="57" t="s">
        <v>167</v>
      </c>
      <c r="C108" s="30">
        <v>1812110113</v>
      </c>
      <c r="D108" s="57" t="s">
        <v>51</v>
      </c>
      <c r="E108" s="57" t="s">
        <v>5</v>
      </c>
      <c r="F108" s="57" t="s">
        <v>2</v>
      </c>
      <c r="G108" s="29">
        <v>6.05</v>
      </c>
      <c r="H108" s="29">
        <v>13.18</v>
      </c>
      <c r="I108" s="29">
        <v>25</v>
      </c>
      <c r="J108" s="29"/>
      <c r="K108" s="34">
        <v>7.03</v>
      </c>
      <c r="L108" s="29">
        <v>51.260000000000005</v>
      </c>
    </row>
    <row r="109" spans="1:12" ht="25.5" hidden="1">
      <c r="A109" s="53">
        <v>106</v>
      </c>
      <c r="B109" s="38" t="s">
        <v>211</v>
      </c>
      <c r="C109" s="24">
        <v>1812110104</v>
      </c>
      <c r="D109" s="38" t="s">
        <v>212</v>
      </c>
      <c r="E109" s="38" t="s">
        <v>5</v>
      </c>
      <c r="F109" s="38" t="s">
        <v>2</v>
      </c>
      <c r="G109" s="23">
        <v>6.44</v>
      </c>
      <c r="H109" s="23">
        <v>14.16</v>
      </c>
      <c r="I109" s="23">
        <v>25.2</v>
      </c>
      <c r="J109" s="23">
        <v>5</v>
      </c>
      <c r="K109" s="31"/>
      <c r="L109" s="23">
        <v>50.8</v>
      </c>
    </row>
    <row r="110" spans="1:12" ht="25.5" hidden="1">
      <c r="A110" s="53">
        <v>107</v>
      </c>
      <c r="B110" s="38" t="s">
        <v>145</v>
      </c>
      <c r="C110" s="24">
        <v>1812110074</v>
      </c>
      <c r="D110" s="38" t="s">
        <v>146</v>
      </c>
      <c r="E110" s="38" t="s">
        <v>5</v>
      </c>
      <c r="F110" s="38" t="s">
        <v>2</v>
      </c>
      <c r="G110" s="23">
        <v>5.58</v>
      </c>
      <c r="H110" s="23">
        <v>12.65</v>
      </c>
      <c r="I110" s="23">
        <v>27.45</v>
      </c>
      <c r="J110" s="23">
        <v>5</v>
      </c>
      <c r="K110" s="31"/>
      <c r="L110" s="23">
        <v>50.68</v>
      </c>
    </row>
    <row r="111" spans="1:12" ht="25.5" hidden="1">
      <c r="A111" s="53">
        <v>108</v>
      </c>
      <c r="B111" s="38" t="s">
        <v>131</v>
      </c>
      <c r="C111" s="24">
        <v>1812110164</v>
      </c>
      <c r="D111" s="38" t="s">
        <v>132</v>
      </c>
      <c r="E111" s="38" t="s">
        <v>1</v>
      </c>
      <c r="F111" s="38" t="s">
        <v>2</v>
      </c>
      <c r="G111" s="23">
        <v>6.62</v>
      </c>
      <c r="H111" s="23">
        <v>11.83</v>
      </c>
      <c r="I111" s="23">
        <v>27</v>
      </c>
      <c r="J111" s="23">
        <v>5</v>
      </c>
      <c r="K111" s="23"/>
      <c r="L111" s="23">
        <v>50.45</v>
      </c>
    </row>
    <row r="112" spans="1:12" hidden="1">
      <c r="A112" s="53">
        <v>109</v>
      </c>
      <c r="B112" s="38" t="s">
        <v>139</v>
      </c>
      <c r="C112" s="24">
        <v>1812110106</v>
      </c>
      <c r="D112" s="38" t="s">
        <v>63</v>
      </c>
      <c r="E112" s="38" t="s">
        <v>5</v>
      </c>
      <c r="F112" s="38" t="s">
        <v>9</v>
      </c>
      <c r="G112" s="23">
        <v>5.24</v>
      </c>
      <c r="H112" s="23">
        <v>10.23</v>
      </c>
      <c r="I112" s="23">
        <v>29.25</v>
      </c>
      <c r="J112" s="23"/>
      <c r="K112" s="31">
        <v>5.5</v>
      </c>
      <c r="L112" s="23">
        <v>50.22</v>
      </c>
    </row>
    <row r="113" spans="1:12" ht="25.5" hidden="1">
      <c r="A113" s="53">
        <v>110</v>
      </c>
      <c r="B113" s="38" t="s">
        <v>231</v>
      </c>
      <c r="C113" s="24">
        <v>1812110166</v>
      </c>
      <c r="D113" s="38" t="s">
        <v>232</v>
      </c>
      <c r="E113" s="38" t="s">
        <v>1</v>
      </c>
      <c r="F113" s="38" t="s">
        <v>9</v>
      </c>
      <c r="G113" s="23">
        <v>6</v>
      </c>
      <c r="H113" s="23">
        <v>14.12</v>
      </c>
      <c r="I113" s="23">
        <v>25</v>
      </c>
      <c r="J113" s="23">
        <v>5</v>
      </c>
      <c r="K113" s="23"/>
      <c r="L113" s="23">
        <v>50.12</v>
      </c>
    </row>
    <row r="114" spans="1:12" ht="25.5" hidden="1">
      <c r="A114" s="53">
        <v>111</v>
      </c>
      <c r="B114" s="38" t="s">
        <v>106</v>
      </c>
      <c r="C114" s="24">
        <v>1812110210</v>
      </c>
      <c r="D114" s="38" t="s">
        <v>107</v>
      </c>
      <c r="E114" s="38" t="s">
        <v>1</v>
      </c>
      <c r="F114" s="38" t="s">
        <v>2</v>
      </c>
      <c r="G114" s="23">
        <v>5.6189999999999998</v>
      </c>
      <c r="H114" s="23">
        <v>12</v>
      </c>
      <c r="I114" s="23">
        <v>27.45</v>
      </c>
      <c r="J114" s="23">
        <v>5</v>
      </c>
      <c r="K114" s="23"/>
      <c r="L114" s="23">
        <v>50.069000000000003</v>
      </c>
    </row>
    <row r="115" spans="1:12" hidden="1">
      <c r="A115" s="53">
        <v>112</v>
      </c>
      <c r="B115" s="38" t="s">
        <v>184</v>
      </c>
      <c r="C115" s="24">
        <v>1812110105</v>
      </c>
      <c r="D115" s="38" t="s">
        <v>185</v>
      </c>
      <c r="E115" s="38" t="s">
        <v>5</v>
      </c>
      <c r="F115" s="38" t="s">
        <v>9</v>
      </c>
      <c r="G115" s="23">
        <v>7.09</v>
      </c>
      <c r="H115" s="23">
        <v>12.67</v>
      </c>
      <c r="I115" s="23">
        <v>25</v>
      </c>
      <c r="J115" s="23">
        <v>5</v>
      </c>
      <c r="K115" s="31"/>
      <c r="L115" s="23">
        <v>49.76</v>
      </c>
    </row>
    <row r="116" spans="1:12" hidden="1">
      <c r="A116" s="53">
        <v>113</v>
      </c>
      <c r="B116" s="38" t="s">
        <v>281</v>
      </c>
      <c r="C116" s="24">
        <v>1812110075</v>
      </c>
      <c r="D116" s="38" t="s">
        <v>197</v>
      </c>
      <c r="E116" s="38" t="s">
        <v>5</v>
      </c>
      <c r="F116" s="38" t="s">
        <v>13</v>
      </c>
      <c r="G116" s="23">
        <v>6.31</v>
      </c>
      <c r="H116" s="23">
        <v>13.22</v>
      </c>
      <c r="I116" s="23">
        <v>25</v>
      </c>
      <c r="J116" s="23">
        <v>5</v>
      </c>
      <c r="K116" s="31"/>
      <c r="L116" s="23">
        <v>49.53</v>
      </c>
    </row>
    <row r="117" spans="1:12" ht="25.5" hidden="1">
      <c r="A117" s="53">
        <v>114</v>
      </c>
      <c r="B117" s="38" t="s">
        <v>190</v>
      </c>
      <c r="C117" s="24">
        <v>1812110114</v>
      </c>
      <c r="D117" s="38" t="s">
        <v>81</v>
      </c>
      <c r="E117" s="38" t="s">
        <v>5</v>
      </c>
      <c r="F117" s="38" t="s">
        <v>2</v>
      </c>
      <c r="G117" s="23">
        <v>6.13</v>
      </c>
      <c r="H117" s="23">
        <v>11.52</v>
      </c>
      <c r="I117" s="23">
        <v>26.55</v>
      </c>
      <c r="J117" s="23">
        <v>5</v>
      </c>
      <c r="K117" s="31"/>
      <c r="L117" s="23">
        <v>49.2</v>
      </c>
    </row>
    <row r="118" spans="1:12" ht="25.5" hidden="1">
      <c r="A118" s="53">
        <v>115</v>
      </c>
      <c r="B118" s="38" t="s">
        <v>169</v>
      </c>
      <c r="C118" s="24">
        <v>1812110123</v>
      </c>
      <c r="D118" s="38" t="s">
        <v>52</v>
      </c>
      <c r="E118" s="38" t="s">
        <v>5</v>
      </c>
      <c r="F118" s="38" t="s">
        <v>2</v>
      </c>
      <c r="G118" s="23">
        <v>6.05</v>
      </c>
      <c r="H118" s="23">
        <v>13.08</v>
      </c>
      <c r="I118" s="23">
        <v>25</v>
      </c>
      <c r="J118" s="23">
        <v>5</v>
      </c>
      <c r="K118" s="31"/>
      <c r="L118" s="23">
        <v>49.129999999999995</v>
      </c>
    </row>
    <row r="119" spans="1:12" hidden="1">
      <c r="A119" s="53">
        <v>116</v>
      </c>
      <c r="B119" s="38" t="s">
        <v>168</v>
      </c>
      <c r="C119" s="24">
        <v>1812110187</v>
      </c>
      <c r="D119" s="38" t="s">
        <v>156</v>
      </c>
      <c r="E119" s="38" t="s">
        <v>1</v>
      </c>
      <c r="F119" s="38" t="s">
        <v>19</v>
      </c>
      <c r="G119" s="23">
        <v>5.5</v>
      </c>
      <c r="H119" s="23">
        <v>12.96</v>
      </c>
      <c r="I119" s="23">
        <v>25</v>
      </c>
      <c r="J119" s="23"/>
      <c r="K119" s="23">
        <v>5.25</v>
      </c>
      <c r="L119" s="23">
        <v>48.71</v>
      </c>
    </row>
    <row r="120" spans="1:12" hidden="1">
      <c r="A120" s="53">
        <v>117</v>
      </c>
      <c r="B120" s="38" t="s">
        <v>301</v>
      </c>
      <c r="C120" s="24">
        <v>1812110004</v>
      </c>
      <c r="D120" s="38" t="s">
        <v>74</v>
      </c>
      <c r="E120" s="38" t="s">
        <v>5</v>
      </c>
      <c r="F120" s="38" t="s">
        <v>13</v>
      </c>
      <c r="G120" s="23">
        <v>6.1</v>
      </c>
      <c r="H120" s="23">
        <v>12.52</v>
      </c>
      <c r="I120" s="23">
        <v>25</v>
      </c>
      <c r="J120" s="23">
        <v>5</v>
      </c>
      <c r="K120" s="31"/>
      <c r="L120" s="23">
        <v>48.62</v>
      </c>
    </row>
    <row r="121" spans="1:12" hidden="1">
      <c r="A121" s="53">
        <v>118</v>
      </c>
      <c r="B121" s="38" t="s">
        <v>308</v>
      </c>
      <c r="C121" s="24">
        <v>1812110088</v>
      </c>
      <c r="D121" s="38" t="s">
        <v>22</v>
      </c>
      <c r="E121" s="38" t="s">
        <v>5</v>
      </c>
      <c r="F121" s="38" t="s">
        <v>13</v>
      </c>
      <c r="G121" s="23">
        <v>5.27</v>
      </c>
      <c r="H121" s="23">
        <v>11.2</v>
      </c>
      <c r="I121" s="23">
        <v>27</v>
      </c>
      <c r="J121" s="23">
        <v>5</v>
      </c>
      <c r="K121" s="31"/>
      <c r="L121" s="23">
        <v>48.47</v>
      </c>
    </row>
    <row r="122" spans="1:12" hidden="1">
      <c r="A122" s="53">
        <v>119</v>
      </c>
      <c r="B122" s="38" t="s">
        <v>130</v>
      </c>
      <c r="C122" s="24">
        <v>1812110053</v>
      </c>
      <c r="D122" s="38" t="s">
        <v>25</v>
      </c>
      <c r="E122" s="38" t="s">
        <v>5</v>
      </c>
      <c r="F122" s="38" t="s">
        <v>13</v>
      </c>
      <c r="G122" s="23">
        <v>5.05</v>
      </c>
      <c r="H122" s="23">
        <v>10.4</v>
      </c>
      <c r="I122" s="23">
        <v>21.15</v>
      </c>
      <c r="J122" s="23">
        <v>5</v>
      </c>
      <c r="K122" s="31">
        <v>6.8</v>
      </c>
      <c r="L122" s="23">
        <v>48.399999999999991</v>
      </c>
    </row>
    <row r="123" spans="1:12" hidden="1">
      <c r="A123" s="53">
        <v>120</v>
      </c>
      <c r="B123" s="38" t="s">
        <v>273</v>
      </c>
      <c r="C123" s="24">
        <v>1812110107</v>
      </c>
      <c r="D123" s="38" t="s">
        <v>57</v>
      </c>
      <c r="E123" s="38" t="s">
        <v>5</v>
      </c>
      <c r="F123" s="38" t="s">
        <v>9</v>
      </c>
      <c r="G123" s="23">
        <v>5.34</v>
      </c>
      <c r="H123" s="23">
        <v>13.02</v>
      </c>
      <c r="I123" s="23">
        <v>25</v>
      </c>
      <c r="J123" s="23">
        <v>5</v>
      </c>
      <c r="K123" s="31"/>
      <c r="L123" s="23">
        <v>48.36</v>
      </c>
    </row>
    <row r="124" spans="1:12" hidden="1">
      <c r="A124" s="53">
        <v>121</v>
      </c>
      <c r="B124" s="38" t="s">
        <v>262</v>
      </c>
      <c r="C124" s="24">
        <v>1812110048</v>
      </c>
      <c r="D124" s="38" t="s">
        <v>60</v>
      </c>
      <c r="E124" s="38" t="s">
        <v>5</v>
      </c>
      <c r="F124" s="38" t="s">
        <v>13</v>
      </c>
      <c r="G124" s="23">
        <v>5.68</v>
      </c>
      <c r="H124" s="23">
        <v>12.56</v>
      </c>
      <c r="I124" s="23">
        <v>25</v>
      </c>
      <c r="J124" s="23">
        <v>5</v>
      </c>
      <c r="K124" s="31"/>
      <c r="L124" s="23">
        <v>48.24</v>
      </c>
    </row>
    <row r="125" spans="1:12" hidden="1">
      <c r="A125" s="53">
        <v>122</v>
      </c>
      <c r="B125" s="38" t="s">
        <v>127</v>
      </c>
      <c r="C125" s="24">
        <v>1812110148</v>
      </c>
      <c r="D125" s="38" t="s">
        <v>128</v>
      </c>
      <c r="E125" s="38" t="s">
        <v>5</v>
      </c>
      <c r="F125" s="38" t="s">
        <v>9</v>
      </c>
      <c r="G125" s="23">
        <v>5.58</v>
      </c>
      <c r="H125" s="23">
        <v>13.61</v>
      </c>
      <c r="I125" s="23">
        <v>23.85</v>
      </c>
      <c r="J125" s="23">
        <v>5</v>
      </c>
      <c r="K125" s="31"/>
      <c r="L125" s="23">
        <v>48.04</v>
      </c>
    </row>
    <row r="126" spans="1:12" ht="25.5" hidden="1">
      <c r="A126" s="53">
        <v>123</v>
      </c>
      <c r="B126" s="38" t="s">
        <v>152</v>
      </c>
      <c r="C126" s="24">
        <v>1812110009</v>
      </c>
      <c r="D126" s="38" t="s">
        <v>153</v>
      </c>
      <c r="E126" s="38" t="s">
        <v>5</v>
      </c>
      <c r="F126" s="38" t="s">
        <v>19</v>
      </c>
      <c r="G126" s="23">
        <v>6.37</v>
      </c>
      <c r="H126" s="23">
        <v>13.03</v>
      </c>
      <c r="I126" s="23">
        <v>23.4</v>
      </c>
      <c r="J126" s="23">
        <v>5</v>
      </c>
      <c r="K126" s="31"/>
      <c r="L126" s="23">
        <v>47.8</v>
      </c>
    </row>
    <row r="127" spans="1:12" hidden="1">
      <c r="A127" s="53">
        <v>124</v>
      </c>
      <c r="B127" s="38" t="s">
        <v>90</v>
      </c>
      <c r="C127" s="24">
        <v>1812110179</v>
      </c>
      <c r="D127" s="38" t="s">
        <v>58</v>
      </c>
      <c r="E127" s="38" t="s">
        <v>1</v>
      </c>
      <c r="F127" s="38" t="s">
        <v>13</v>
      </c>
      <c r="G127" s="23">
        <v>6.15</v>
      </c>
      <c r="H127" s="23">
        <v>11.46</v>
      </c>
      <c r="I127" s="23">
        <v>25</v>
      </c>
      <c r="J127" s="23">
        <v>5</v>
      </c>
      <c r="K127" s="23"/>
      <c r="L127" s="23">
        <v>47.61</v>
      </c>
    </row>
    <row r="128" spans="1:12" hidden="1">
      <c r="A128" s="53">
        <v>125</v>
      </c>
      <c r="B128" s="38" t="s">
        <v>253</v>
      </c>
      <c r="C128" s="24">
        <v>1812110094</v>
      </c>
      <c r="D128" s="38" t="s">
        <v>47</v>
      </c>
      <c r="E128" s="38" t="s">
        <v>5</v>
      </c>
      <c r="F128" s="38" t="s">
        <v>9</v>
      </c>
      <c r="G128" s="23">
        <v>6.3</v>
      </c>
      <c r="H128" s="23">
        <v>11.15</v>
      </c>
      <c r="I128" s="23">
        <v>25</v>
      </c>
      <c r="J128" s="23">
        <v>5</v>
      </c>
      <c r="K128" s="31"/>
      <c r="L128" s="23">
        <v>47.45</v>
      </c>
    </row>
    <row r="129" spans="1:12" ht="25.5" hidden="1">
      <c r="A129" s="53">
        <v>126</v>
      </c>
      <c r="B129" s="38" t="s">
        <v>120</v>
      </c>
      <c r="C129" s="24">
        <v>1812110046</v>
      </c>
      <c r="D129" s="38" t="s">
        <v>49</v>
      </c>
      <c r="E129" s="38" t="s">
        <v>5</v>
      </c>
      <c r="F129" s="38" t="s">
        <v>2</v>
      </c>
      <c r="G129" s="23">
        <v>6.97</v>
      </c>
      <c r="H129" s="23">
        <v>14.05</v>
      </c>
      <c r="I129" s="23">
        <v>26.1</v>
      </c>
      <c r="J129" s="23"/>
      <c r="K129" s="31"/>
      <c r="L129" s="23">
        <v>47.120000000000005</v>
      </c>
    </row>
    <row r="130" spans="1:12" hidden="1">
      <c r="A130" s="53">
        <v>127</v>
      </c>
      <c r="B130" s="38" t="s">
        <v>141</v>
      </c>
      <c r="C130" s="24">
        <v>1812110160</v>
      </c>
      <c r="D130" s="38" t="s">
        <v>40</v>
      </c>
      <c r="E130" s="38" t="s">
        <v>1</v>
      </c>
      <c r="F130" s="38" t="s">
        <v>13</v>
      </c>
      <c r="G130" s="23">
        <v>5.04</v>
      </c>
      <c r="H130" s="23">
        <v>11.04</v>
      </c>
      <c r="I130" s="23">
        <v>25.65</v>
      </c>
      <c r="J130" s="23"/>
      <c r="K130" s="23">
        <v>5.23</v>
      </c>
      <c r="L130" s="23">
        <v>46.959999999999994</v>
      </c>
    </row>
    <row r="131" spans="1:12" hidden="1">
      <c r="A131" s="53">
        <v>128</v>
      </c>
      <c r="B131" s="38" t="s">
        <v>251</v>
      </c>
      <c r="C131" s="24">
        <v>1812110101</v>
      </c>
      <c r="D131" s="38" t="s">
        <v>252</v>
      </c>
      <c r="E131" s="38" t="s">
        <v>5</v>
      </c>
      <c r="F131" s="38" t="s">
        <v>19</v>
      </c>
      <c r="G131" s="23">
        <v>4.53</v>
      </c>
      <c r="H131" s="23">
        <v>12.92</v>
      </c>
      <c r="I131" s="23">
        <v>24.3</v>
      </c>
      <c r="J131" s="23">
        <v>5</v>
      </c>
      <c r="K131" s="31"/>
      <c r="L131" s="23">
        <v>46.75</v>
      </c>
    </row>
    <row r="132" spans="1:12" ht="25.5" hidden="1">
      <c r="A132" s="53">
        <v>129</v>
      </c>
      <c r="B132" s="38" t="s">
        <v>179</v>
      </c>
      <c r="C132" s="24">
        <v>1812110096</v>
      </c>
      <c r="D132" s="38" t="s">
        <v>31</v>
      </c>
      <c r="E132" s="38" t="s">
        <v>5</v>
      </c>
      <c r="F132" s="38" t="s">
        <v>13</v>
      </c>
      <c r="G132" s="23">
        <v>5.52</v>
      </c>
      <c r="H132" s="23">
        <v>11.13</v>
      </c>
      <c r="I132" s="23">
        <v>25</v>
      </c>
      <c r="J132" s="23">
        <v>5</v>
      </c>
      <c r="K132" s="31"/>
      <c r="L132" s="23">
        <v>46.65</v>
      </c>
    </row>
    <row r="133" spans="1:12" ht="48.75" customHeight="1">
      <c r="A133" s="53">
        <v>2</v>
      </c>
      <c r="B133" s="38" t="s">
        <v>66</v>
      </c>
      <c r="C133" s="24">
        <v>1812110087</v>
      </c>
      <c r="D133" s="38" t="s">
        <v>67</v>
      </c>
      <c r="E133" s="38" t="s">
        <v>5</v>
      </c>
      <c r="F133" s="38" t="s">
        <v>39</v>
      </c>
      <c r="G133" s="23">
        <v>4.8099999999999996</v>
      </c>
      <c r="H133" s="23">
        <v>14.78</v>
      </c>
      <c r="I133" s="23">
        <v>22.05</v>
      </c>
      <c r="J133" s="23">
        <v>5</v>
      </c>
      <c r="K133" s="31"/>
      <c r="L133" s="23">
        <v>46.64</v>
      </c>
    </row>
    <row r="134" spans="1:12" ht="25.5" hidden="1">
      <c r="A134" s="53">
        <v>131</v>
      </c>
      <c r="B134" s="38" t="s">
        <v>95</v>
      </c>
      <c r="C134" s="24">
        <v>1812110055</v>
      </c>
      <c r="D134" s="38" t="s">
        <v>25</v>
      </c>
      <c r="E134" s="38" t="s">
        <v>5</v>
      </c>
      <c r="F134" s="38" t="s">
        <v>2</v>
      </c>
      <c r="G134" s="23">
        <v>6.24</v>
      </c>
      <c r="H134" s="23">
        <v>11.18</v>
      </c>
      <c r="I134" s="23">
        <v>23.85</v>
      </c>
      <c r="J134" s="23">
        <v>5</v>
      </c>
      <c r="K134" s="31"/>
      <c r="L134" s="23">
        <v>46.27</v>
      </c>
    </row>
    <row r="135" spans="1:12" ht="25.5" hidden="1">
      <c r="A135" s="53">
        <v>132</v>
      </c>
      <c r="B135" s="38" t="s">
        <v>114</v>
      </c>
      <c r="C135" s="24">
        <v>1812110108</v>
      </c>
      <c r="D135" s="38" t="s">
        <v>115</v>
      </c>
      <c r="E135" s="38" t="s">
        <v>5</v>
      </c>
      <c r="F135" s="38" t="s">
        <v>2</v>
      </c>
      <c r="G135" s="23">
        <v>6.35</v>
      </c>
      <c r="H135" s="23">
        <v>11.47</v>
      </c>
      <c r="I135" s="23">
        <v>22.95</v>
      </c>
      <c r="J135" s="23">
        <v>5</v>
      </c>
      <c r="K135" s="31"/>
      <c r="L135" s="23">
        <v>45.769999999999996</v>
      </c>
    </row>
    <row r="136" spans="1:12" ht="25.5" hidden="1">
      <c r="A136" s="53">
        <v>133</v>
      </c>
      <c r="B136" s="38" t="s">
        <v>136</v>
      </c>
      <c r="C136" s="24">
        <v>1812110194</v>
      </c>
      <c r="D136" s="38" t="s">
        <v>6</v>
      </c>
      <c r="E136" s="38" t="s">
        <v>1</v>
      </c>
      <c r="F136" s="38" t="s">
        <v>2</v>
      </c>
      <c r="G136" s="23">
        <v>6.61</v>
      </c>
      <c r="H136" s="23">
        <v>11.45</v>
      </c>
      <c r="I136" s="23">
        <v>22.5</v>
      </c>
      <c r="J136" s="23">
        <v>5</v>
      </c>
      <c r="K136" s="23"/>
      <c r="L136" s="23">
        <v>45.56</v>
      </c>
    </row>
    <row r="137" spans="1:12" ht="25.5" hidden="1">
      <c r="A137" s="53">
        <v>134</v>
      </c>
      <c r="B137" s="38" t="s">
        <v>137</v>
      </c>
      <c r="C137" s="24">
        <v>1812110022</v>
      </c>
      <c r="D137" s="38" t="s">
        <v>138</v>
      </c>
      <c r="E137" s="38" t="s">
        <v>5</v>
      </c>
      <c r="F137" s="38" t="s">
        <v>2</v>
      </c>
      <c r="G137" s="23">
        <v>6.62</v>
      </c>
      <c r="H137" s="23">
        <v>11</v>
      </c>
      <c r="I137" s="23">
        <v>22.5</v>
      </c>
      <c r="J137" s="23"/>
      <c r="K137" s="31">
        <v>3.87</v>
      </c>
      <c r="L137" s="23">
        <v>43.99</v>
      </c>
    </row>
    <row r="138" spans="1:12" ht="25.5" hidden="1">
      <c r="A138" s="53">
        <v>135</v>
      </c>
      <c r="B138" s="38" t="s">
        <v>89</v>
      </c>
      <c r="C138" s="24">
        <v>1812110056</v>
      </c>
      <c r="D138" s="38" t="s">
        <v>25</v>
      </c>
      <c r="E138" s="38" t="s">
        <v>5</v>
      </c>
      <c r="F138" s="38" t="s">
        <v>2</v>
      </c>
      <c r="G138" s="23">
        <v>6.2</v>
      </c>
      <c r="H138" s="23">
        <v>11.56</v>
      </c>
      <c r="I138" s="23">
        <v>21.15</v>
      </c>
      <c r="J138" s="23">
        <v>5</v>
      </c>
      <c r="K138" s="31"/>
      <c r="L138" s="23">
        <v>43.91</v>
      </c>
    </row>
    <row r="139" spans="1:12" ht="25.5" hidden="1">
      <c r="A139" s="53">
        <v>136</v>
      </c>
      <c r="B139" s="38" t="s">
        <v>103</v>
      </c>
      <c r="C139" s="24">
        <v>1812110060</v>
      </c>
      <c r="D139" s="38" t="s">
        <v>104</v>
      </c>
      <c r="E139" s="38" t="s">
        <v>5</v>
      </c>
      <c r="F139" s="38" t="s">
        <v>2</v>
      </c>
      <c r="G139" s="23">
        <v>6.31</v>
      </c>
      <c r="H139" s="23">
        <v>12.52</v>
      </c>
      <c r="I139" s="23">
        <v>25</v>
      </c>
      <c r="J139" s="23"/>
      <c r="K139" s="31"/>
      <c r="L139" s="23">
        <v>43.83</v>
      </c>
    </row>
    <row r="140" spans="1:12" ht="25.5" hidden="1">
      <c r="A140" s="53">
        <v>137</v>
      </c>
      <c r="B140" s="38" t="s">
        <v>314</v>
      </c>
      <c r="C140" s="24">
        <v>1812110040</v>
      </c>
      <c r="D140" s="38" t="s">
        <v>29</v>
      </c>
      <c r="E140" s="38" t="s">
        <v>5</v>
      </c>
      <c r="F140" s="38" t="s">
        <v>2</v>
      </c>
      <c r="G140" s="23">
        <v>7.2</v>
      </c>
      <c r="H140" s="23">
        <v>11.28</v>
      </c>
      <c r="I140" s="23">
        <v>25</v>
      </c>
      <c r="J140" s="23"/>
      <c r="K140" s="31"/>
      <c r="L140" s="23">
        <v>43.480000000000004</v>
      </c>
    </row>
    <row r="141" spans="1:12" ht="25.5" hidden="1">
      <c r="A141" s="53">
        <v>138</v>
      </c>
      <c r="B141" s="38" t="s">
        <v>216</v>
      </c>
      <c r="C141" s="24">
        <v>1812110066</v>
      </c>
      <c r="D141" s="38" t="s">
        <v>217</v>
      </c>
      <c r="E141" s="38" t="s">
        <v>5</v>
      </c>
      <c r="F141" s="38" t="s">
        <v>2</v>
      </c>
      <c r="G141" s="23">
        <v>5.81</v>
      </c>
      <c r="H141" s="23">
        <v>11.1</v>
      </c>
      <c r="I141" s="23">
        <v>26.55</v>
      </c>
      <c r="J141" s="23"/>
      <c r="K141" s="31"/>
      <c r="L141" s="23">
        <v>43.46</v>
      </c>
    </row>
    <row r="142" spans="1:12" ht="25.5" hidden="1">
      <c r="A142" s="53">
        <v>139</v>
      </c>
      <c r="B142" s="38" t="s">
        <v>195</v>
      </c>
      <c r="C142" s="24">
        <v>1812110156</v>
      </c>
      <c r="D142" s="38" t="s">
        <v>155</v>
      </c>
      <c r="E142" s="38" t="s">
        <v>1</v>
      </c>
      <c r="F142" s="38" t="s">
        <v>2</v>
      </c>
      <c r="G142" s="23">
        <v>6.04</v>
      </c>
      <c r="H142" s="23">
        <v>11.75</v>
      </c>
      <c r="I142" s="23">
        <v>25</v>
      </c>
      <c r="J142" s="23"/>
      <c r="K142" s="23"/>
      <c r="L142" s="23">
        <v>42.79</v>
      </c>
    </row>
    <row r="143" spans="1:12" ht="25.5" hidden="1">
      <c r="A143" s="53">
        <v>140</v>
      </c>
      <c r="B143" s="38" t="s">
        <v>241</v>
      </c>
      <c r="C143" s="24">
        <v>1812110165</v>
      </c>
      <c r="D143" s="38" t="s">
        <v>82</v>
      </c>
      <c r="E143" s="38" t="s">
        <v>1</v>
      </c>
      <c r="F143" s="38" t="s">
        <v>2</v>
      </c>
      <c r="G143" s="23">
        <v>6.51</v>
      </c>
      <c r="H143" s="23">
        <v>11.28</v>
      </c>
      <c r="I143" s="23">
        <v>25</v>
      </c>
      <c r="J143" s="23"/>
      <c r="K143" s="23"/>
      <c r="L143" s="23">
        <v>42.79</v>
      </c>
    </row>
    <row r="144" spans="1:12" hidden="1">
      <c r="A144" s="53">
        <v>141</v>
      </c>
      <c r="B144" s="38" t="s">
        <v>150</v>
      </c>
      <c r="C144" s="24">
        <v>1812110136</v>
      </c>
      <c r="D144" s="38" t="s">
        <v>151</v>
      </c>
      <c r="E144" s="38" t="s">
        <v>5</v>
      </c>
      <c r="F144" s="38" t="s">
        <v>9</v>
      </c>
      <c r="G144" s="23">
        <v>5.24</v>
      </c>
      <c r="H144" s="23">
        <v>11.77</v>
      </c>
      <c r="I144" s="23">
        <v>24.7</v>
      </c>
      <c r="J144" s="23"/>
      <c r="K144" s="31"/>
      <c r="L144" s="23">
        <v>41.709999999999994</v>
      </c>
    </row>
    <row r="145" spans="1:12" hidden="1">
      <c r="A145" s="53">
        <v>142</v>
      </c>
      <c r="B145" s="38" t="s">
        <v>210</v>
      </c>
      <c r="C145" s="24">
        <v>1812110011</v>
      </c>
      <c r="D145" s="38" t="s">
        <v>20</v>
      </c>
      <c r="E145" s="38" t="s">
        <v>5</v>
      </c>
      <c r="F145" s="38" t="s">
        <v>13</v>
      </c>
      <c r="G145" s="23">
        <v>5.69</v>
      </c>
      <c r="H145" s="23"/>
      <c r="I145" s="23">
        <v>25.2</v>
      </c>
      <c r="J145" s="23">
        <v>5</v>
      </c>
      <c r="K145" s="31">
        <v>5.57</v>
      </c>
      <c r="L145" s="23">
        <v>41.46</v>
      </c>
    </row>
    <row r="146" spans="1:12" ht="25.5" hidden="1">
      <c r="A146" s="53">
        <v>143</v>
      </c>
      <c r="B146" s="38" t="s">
        <v>193</v>
      </c>
      <c r="C146" s="24">
        <v>1812110161</v>
      </c>
      <c r="D146" s="38" t="s">
        <v>194</v>
      </c>
      <c r="E146" s="38" t="s">
        <v>1</v>
      </c>
      <c r="F146" s="38" t="s">
        <v>2</v>
      </c>
      <c r="G146" s="23">
        <v>5</v>
      </c>
      <c r="H146" s="23">
        <v>12.36</v>
      </c>
      <c r="I146" s="23">
        <v>23.85</v>
      </c>
      <c r="J146" s="23"/>
      <c r="K146" s="23"/>
      <c r="L146" s="23">
        <v>41.21</v>
      </c>
    </row>
    <row r="147" spans="1:12" ht="25.5" hidden="1">
      <c r="A147" s="53">
        <v>144</v>
      </c>
      <c r="B147" s="57" t="s">
        <v>298</v>
      </c>
      <c r="C147" s="30">
        <v>1812110031</v>
      </c>
      <c r="D147" s="57" t="s">
        <v>15</v>
      </c>
      <c r="E147" s="57" t="s">
        <v>5</v>
      </c>
      <c r="F147" s="57" t="s">
        <v>2</v>
      </c>
      <c r="G147" s="29">
        <v>5.39</v>
      </c>
      <c r="H147" s="29">
        <v>11.62</v>
      </c>
      <c r="I147" s="29">
        <v>23.85</v>
      </c>
      <c r="J147" s="29"/>
      <c r="K147" s="35"/>
      <c r="L147" s="29">
        <v>40.86</v>
      </c>
    </row>
    <row r="148" spans="1:12" ht="25.5" hidden="1">
      <c r="A148" s="53">
        <v>145</v>
      </c>
      <c r="B148" s="38" t="s">
        <v>191</v>
      </c>
      <c r="C148" s="24">
        <v>1812110185</v>
      </c>
      <c r="D148" s="38" t="s">
        <v>192</v>
      </c>
      <c r="E148" s="38" t="s">
        <v>1</v>
      </c>
      <c r="F148" s="38" t="s">
        <v>2</v>
      </c>
      <c r="G148" s="23">
        <v>5.67</v>
      </c>
      <c r="H148" s="23">
        <v>12.22</v>
      </c>
      <c r="I148" s="23">
        <v>10</v>
      </c>
      <c r="J148" s="23">
        <v>5</v>
      </c>
      <c r="K148" s="23">
        <v>6.87</v>
      </c>
      <c r="L148" s="23">
        <v>39.76</v>
      </c>
    </row>
    <row r="149" spans="1:12" hidden="1">
      <c r="A149" s="53">
        <v>146</v>
      </c>
      <c r="B149" s="38" t="s">
        <v>266</v>
      </c>
      <c r="C149" s="24">
        <v>1812110120</v>
      </c>
      <c r="D149" s="38" t="s">
        <v>32</v>
      </c>
      <c r="E149" s="38" t="s">
        <v>5</v>
      </c>
      <c r="F149" s="38" t="s">
        <v>19</v>
      </c>
      <c r="G149" s="23">
        <v>4.93</v>
      </c>
      <c r="H149" s="23">
        <v>12.93</v>
      </c>
      <c r="I149" s="23">
        <v>20.7</v>
      </c>
      <c r="J149" s="23"/>
      <c r="K149" s="31"/>
      <c r="L149" s="23">
        <v>38.56</v>
      </c>
    </row>
    <row r="150" spans="1:12" ht="25.5" hidden="1">
      <c r="A150" s="53">
        <v>147</v>
      </c>
      <c r="B150" s="38" t="s">
        <v>280</v>
      </c>
      <c r="C150" s="24">
        <v>1812110159</v>
      </c>
      <c r="D150" s="38" t="s">
        <v>159</v>
      </c>
      <c r="E150" s="38" t="s">
        <v>1</v>
      </c>
      <c r="F150" s="38" t="s">
        <v>2</v>
      </c>
      <c r="G150" s="23">
        <v>6.8</v>
      </c>
      <c r="H150" s="23">
        <v>12.16</v>
      </c>
      <c r="I150" s="33"/>
      <c r="J150" s="23">
        <v>5</v>
      </c>
      <c r="K150" s="23"/>
      <c r="L150" s="23">
        <v>23.96</v>
      </c>
    </row>
  </sheetData>
  <autoFilter ref="F4:F150">
    <filterColumn colId="0">
      <filters>
        <filter val="Physically Handicapped"/>
      </filters>
    </filterColumn>
  </autoFilter>
  <mergeCells count="3">
    <mergeCell ref="A1:L1"/>
    <mergeCell ref="A2:L2"/>
    <mergeCell ref="A3:L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HGO</vt:lpstr>
      <vt:lpstr>AIO</vt:lpstr>
      <vt:lpstr>BCA</vt:lpstr>
      <vt:lpstr>BCB</vt:lpstr>
      <vt:lpstr>SC</vt:lpstr>
      <vt:lpstr>PH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Deepak</cp:lastModifiedBy>
  <cp:revision>1</cp:revision>
  <cp:lastPrinted>2018-11-26T09:36:46Z</cp:lastPrinted>
  <dcterms:created xsi:type="dcterms:W3CDTF">2018-11-19T10:25:08Z</dcterms:created>
  <dcterms:modified xsi:type="dcterms:W3CDTF">2018-11-26T09:41:33Z</dcterms:modified>
</cp:coreProperties>
</file>